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955" windowHeight="9120" activeTab="11"/>
  </bookViews>
  <sheets>
    <sheet name="1月" sheetId="1" r:id="rId1"/>
    <sheet name="2月" sheetId="2" r:id="rId2"/>
    <sheet name="3月" sheetId="3" r:id="rId3"/>
    <sheet name="4月" sheetId="4" r:id="rId4"/>
    <sheet name="5月" sheetId="5" r:id="rId5"/>
    <sheet name="6月" sheetId="6" r:id="rId6"/>
    <sheet name="7月" sheetId="7" r:id="rId7"/>
    <sheet name="8月" sheetId="8" r:id="rId8"/>
    <sheet name="9月" sheetId="9" r:id="rId9"/>
    <sheet name="10月" sheetId="10" r:id="rId10"/>
    <sheet name="11月" sheetId="11" r:id="rId11"/>
    <sheet name="12月" sheetId="12" r:id="rId12"/>
  </sheets>
  <definedNames/>
  <calcPr fullCalcOnLoad="1"/>
</workbook>
</file>

<file path=xl/sharedStrings.xml><?xml version="1.0" encoding="utf-8"?>
<sst xmlns="http://schemas.openxmlformats.org/spreadsheetml/2006/main" count="1800" uniqueCount="689">
  <si>
    <t>印表日期：</t>
  </si>
  <si>
    <t>月</t>
  </si>
  <si>
    <t>日</t>
  </si>
  <si>
    <t>支出項目</t>
  </si>
  <si>
    <t>金額</t>
  </si>
  <si>
    <t>收款人/公司</t>
  </si>
  <si>
    <t>支付方式</t>
  </si>
  <si>
    <t>憑証/發票</t>
  </si>
  <si>
    <t>匯款</t>
  </si>
  <si>
    <t>收據</t>
  </si>
  <si>
    <t>現金</t>
  </si>
  <si>
    <t>總計：</t>
  </si>
  <si>
    <t>九十四年元月份支出明細表：</t>
  </si>
  <si>
    <t>太子保全服務費</t>
  </si>
  <si>
    <t>一月份</t>
  </si>
  <si>
    <t>社區員工薪資</t>
  </si>
  <si>
    <r>
      <t>一月份</t>
    </r>
    <r>
      <rPr>
        <sz val="12"/>
        <rFont val="新細明體"/>
        <family val="0"/>
      </rPr>
      <t>(含年終獎金)</t>
    </r>
  </si>
  <si>
    <t>勞/健保費(70%)</t>
  </si>
  <si>
    <t>大公電費</t>
  </si>
  <si>
    <t>大樓廢棄物清運費</t>
  </si>
  <si>
    <t>大樓清潔費</t>
  </si>
  <si>
    <t>機械車位保養費</t>
  </si>
  <si>
    <t>大樓電梯保養費</t>
  </si>
  <si>
    <t>社區水電保養費</t>
  </si>
  <si>
    <t>廢水設備保養費</t>
  </si>
  <si>
    <t>弱電系統保養費</t>
  </si>
  <si>
    <t>健身器材保養</t>
  </si>
  <si>
    <r>
      <t>十二月份</t>
    </r>
    <r>
      <rPr>
        <sz val="12"/>
        <rFont val="新細明體"/>
        <family val="0"/>
      </rPr>
      <t>(三個月保養一次)</t>
    </r>
  </si>
  <si>
    <t>太子</t>
  </si>
  <si>
    <t>公會</t>
  </si>
  <si>
    <t>台電</t>
  </si>
  <si>
    <t>合一</t>
  </si>
  <si>
    <t>十方</t>
  </si>
  <si>
    <t>日顯</t>
  </si>
  <si>
    <t>中國菱電</t>
  </si>
  <si>
    <t>魏崇瑩</t>
  </si>
  <si>
    <t>大亞</t>
  </si>
  <si>
    <t>訊賀</t>
  </si>
  <si>
    <t>僑泰鑫</t>
  </si>
  <si>
    <t>白鐵鍊條</t>
  </si>
  <si>
    <t>鑽孔固定圖畫</t>
  </si>
  <si>
    <r>
      <t>各棟</t>
    </r>
    <r>
      <rPr>
        <sz val="12"/>
        <rFont val="新細明體"/>
        <family val="0"/>
      </rPr>
      <t>1F走廊</t>
    </r>
  </si>
  <si>
    <t>小計：</t>
  </si>
  <si>
    <t>五金用品</t>
  </si>
  <si>
    <t>電視線</t>
  </si>
  <si>
    <t>社區燈具</t>
  </si>
  <si>
    <t xml:space="preserve">換裝自動關門器 </t>
  </si>
  <si>
    <t>B棟地下室</t>
  </si>
  <si>
    <t>換裝磁力鎖</t>
  </si>
  <si>
    <r>
      <t>B</t>
    </r>
    <r>
      <rPr>
        <sz val="12"/>
        <rFont val="新細明體"/>
        <family val="0"/>
      </rPr>
      <t>棟地下室</t>
    </r>
  </si>
  <si>
    <r>
      <t>壓克力板</t>
    </r>
    <r>
      <rPr>
        <sz val="12"/>
        <rFont val="Times New Roman"/>
        <family val="1"/>
      </rPr>
      <t>.</t>
    </r>
    <r>
      <rPr>
        <sz val="12"/>
        <rFont val="新細明體"/>
        <family val="0"/>
      </rPr>
      <t>泡棉</t>
    </r>
  </si>
  <si>
    <t>網站架設費用</t>
  </si>
  <si>
    <t>管理室無線對講機</t>
  </si>
  <si>
    <t>無線手機四台</t>
  </si>
  <si>
    <t>定制及同軸電線</t>
  </si>
  <si>
    <t>天線固定座</t>
  </si>
  <si>
    <t>安裝工資</t>
  </si>
  <si>
    <t>聘請法律顧問</t>
  </si>
  <si>
    <t>污水瀑氣改善工程</t>
  </si>
  <si>
    <t>菌種添加</t>
  </si>
  <si>
    <t>人孔蓋加密</t>
  </si>
  <si>
    <r>
      <t>B</t>
    </r>
    <r>
      <rPr>
        <sz val="12"/>
        <rFont val="新細明體"/>
        <family val="0"/>
      </rPr>
      <t>棟污水馬達及揚水馬達改善工程</t>
    </r>
  </si>
  <si>
    <t xml:space="preserve"> 地下室防水抓漏 </t>
  </si>
  <si>
    <t xml:space="preserve"> 工資 </t>
  </si>
  <si>
    <t xml:space="preserve"> 材料 </t>
  </si>
  <si>
    <t>光成鎖匙</t>
  </si>
  <si>
    <t>振華廣告</t>
  </si>
  <si>
    <t>李昭輝</t>
  </si>
  <si>
    <t>弘政通信</t>
  </si>
  <si>
    <t>仁和工商</t>
  </si>
  <si>
    <t>柏奇環境</t>
  </si>
  <si>
    <t>躍進步</t>
  </si>
  <si>
    <t>川葉</t>
  </si>
  <si>
    <r>
      <t>D棟頂樓晒衣鍊</t>
    </r>
    <r>
      <rPr>
        <sz val="12"/>
        <rFont val="新細明體"/>
        <family val="0"/>
      </rPr>
      <t>(25米)</t>
    </r>
  </si>
  <si>
    <r>
      <t>發電機柴油</t>
    </r>
    <r>
      <rPr>
        <sz val="12"/>
        <rFont val="Times New Roman"/>
        <family val="1"/>
      </rPr>
      <t>(50L)</t>
    </r>
  </si>
  <si>
    <r>
      <t>220V燈泡</t>
    </r>
    <r>
      <rPr>
        <sz val="12"/>
        <rFont val="新細明體"/>
        <family val="0"/>
      </rPr>
      <t>(25個)</t>
    </r>
  </si>
  <si>
    <r>
      <t>20W日光燈</t>
    </r>
    <r>
      <rPr>
        <sz val="12"/>
        <rFont val="新細明體"/>
        <family val="0"/>
      </rPr>
      <t>(20個)</t>
    </r>
  </si>
  <si>
    <r>
      <t>20W太陽燈管</t>
    </r>
    <r>
      <rPr>
        <sz val="12"/>
        <rFont val="新細明體"/>
        <family val="0"/>
      </rPr>
      <t>(10個)</t>
    </r>
  </si>
  <si>
    <r>
      <t>BB燈管</t>
    </r>
    <r>
      <rPr>
        <sz val="12"/>
        <rFont val="新細明體"/>
        <family val="0"/>
      </rPr>
      <t>(50個)</t>
    </r>
  </si>
  <si>
    <r>
      <t>BB燈具組</t>
    </r>
    <r>
      <rPr>
        <sz val="12"/>
        <rFont val="新細明體"/>
        <family val="0"/>
      </rPr>
      <t>(10組)</t>
    </r>
  </si>
  <si>
    <r>
      <t>蓮花池燈炮</t>
    </r>
    <r>
      <rPr>
        <sz val="12"/>
        <rFont val="Times New Roman"/>
        <family val="1"/>
      </rPr>
      <t>(1</t>
    </r>
    <r>
      <rPr>
        <sz val="12"/>
        <rFont val="新細明體"/>
        <family val="0"/>
      </rPr>
      <t>個</t>
    </r>
    <r>
      <rPr>
        <sz val="12"/>
        <rFont val="Times New Roman"/>
        <family val="1"/>
      </rPr>
      <t>)</t>
    </r>
  </si>
  <si>
    <r>
      <t>規格</t>
    </r>
    <r>
      <rPr>
        <sz val="12"/>
        <rFont val="Times New Roman"/>
        <family val="1"/>
      </rPr>
      <t>66×80(</t>
    </r>
    <r>
      <rPr>
        <sz val="12"/>
        <rFont val="新細明體"/>
        <family val="0"/>
      </rPr>
      <t>地下室</t>
    </r>
    <r>
      <rPr>
        <sz val="12"/>
        <rFont val="Times New Roman"/>
        <family val="1"/>
      </rPr>
      <t>)3</t>
    </r>
    <r>
      <rPr>
        <sz val="12"/>
        <rFont val="新細明體"/>
        <family val="0"/>
      </rPr>
      <t>片</t>
    </r>
  </si>
  <si>
    <r>
      <t>聘任時間一年</t>
    </r>
    <r>
      <rPr>
        <sz val="12"/>
        <rFont val="Times New Roman"/>
        <family val="1"/>
      </rPr>
      <t>(</t>
    </r>
    <r>
      <rPr>
        <sz val="12"/>
        <rFont val="新細明體"/>
        <family val="0"/>
      </rPr>
      <t>至</t>
    </r>
    <r>
      <rPr>
        <sz val="12"/>
        <rFont val="Times New Roman"/>
        <family val="1"/>
      </rPr>
      <t>950119)</t>
    </r>
  </si>
  <si>
    <t>現金</t>
  </si>
  <si>
    <t>匯款</t>
  </si>
  <si>
    <t>印表日期：</t>
  </si>
  <si>
    <t>月</t>
  </si>
  <si>
    <t>日</t>
  </si>
  <si>
    <t>支出項目</t>
  </si>
  <si>
    <t>金額</t>
  </si>
  <si>
    <t>收款人/公司</t>
  </si>
  <si>
    <t>支付方式</t>
  </si>
  <si>
    <t>憑証/發票</t>
  </si>
  <si>
    <t>匯款</t>
  </si>
  <si>
    <t>收據</t>
  </si>
  <si>
    <t>現金</t>
  </si>
  <si>
    <t>總計：</t>
  </si>
  <si>
    <t>九十四年二月份支出明細表：</t>
  </si>
  <si>
    <t>二月份</t>
  </si>
  <si>
    <t>三月份</t>
  </si>
  <si>
    <r>
      <t>VIP</t>
    </r>
    <r>
      <rPr>
        <sz val="12"/>
        <rFont val="新細明體"/>
        <family val="0"/>
      </rPr>
      <t>新購床罩組</t>
    </r>
  </si>
  <si>
    <t xml:space="preserve"> 俱樂部床單清洗費 </t>
  </si>
  <si>
    <t>捲筒衛生紙</t>
  </si>
  <si>
    <t>更換馬達</t>
  </si>
  <si>
    <t>汽車道鐵捲門</t>
  </si>
  <si>
    <t>更換彈簧</t>
  </si>
  <si>
    <t>水銀浮球一組</t>
  </si>
  <si>
    <t>污水調整泵</t>
  </si>
  <si>
    <t>隔音設備工程</t>
  </si>
  <si>
    <t>污水機房</t>
  </si>
  <si>
    <t>陽極鎖損壞更新</t>
  </si>
  <si>
    <r>
      <t>D</t>
    </r>
    <r>
      <rPr>
        <sz val="12"/>
        <rFont val="新細明體"/>
        <family val="0"/>
      </rPr>
      <t>棟</t>
    </r>
    <r>
      <rPr>
        <sz val="12"/>
        <rFont val="Times New Roman"/>
        <family val="1"/>
      </rPr>
      <t>1F</t>
    </r>
  </si>
  <si>
    <t>魏崇瑩</t>
  </si>
  <si>
    <t>億進寢具</t>
  </si>
  <si>
    <t>上美洗衣</t>
  </si>
  <si>
    <t>珍情真逸</t>
  </si>
  <si>
    <t>王源順</t>
  </si>
  <si>
    <t>駿逸建材</t>
  </si>
  <si>
    <t>大亞環保</t>
  </si>
  <si>
    <t>訊賀</t>
  </si>
  <si>
    <r>
      <t>40</t>
    </r>
    <r>
      <rPr>
        <sz val="12"/>
        <rFont val="新細明體"/>
        <family val="0"/>
      </rPr>
      <t>W日光燈管</t>
    </r>
    <r>
      <rPr>
        <sz val="12"/>
        <rFont val="新細明體"/>
        <family val="0"/>
      </rPr>
      <t>(40支)</t>
    </r>
  </si>
  <si>
    <r>
      <t>20W日光燈管</t>
    </r>
    <r>
      <rPr>
        <sz val="12"/>
        <rFont val="新細明體"/>
        <family val="0"/>
      </rPr>
      <t>(40支)</t>
    </r>
  </si>
  <si>
    <r>
      <t>1P</t>
    </r>
    <r>
      <rPr>
        <sz val="12"/>
        <rFont val="新細明體"/>
        <family val="0"/>
      </rPr>
      <t>起動器</t>
    </r>
    <r>
      <rPr>
        <sz val="12"/>
        <rFont val="Times New Roman"/>
        <family val="1"/>
      </rPr>
      <t>(50</t>
    </r>
    <r>
      <rPr>
        <sz val="12"/>
        <rFont val="新細明體"/>
        <family val="0"/>
      </rPr>
      <t>個</t>
    </r>
    <r>
      <rPr>
        <sz val="12"/>
        <rFont val="Times New Roman"/>
        <family val="1"/>
      </rPr>
      <t>)</t>
    </r>
  </si>
  <si>
    <r>
      <t>鹵素燈管</t>
    </r>
    <r>
      <rPr>
        <sz val="12"/>
        <rFont val="Times New Roman"/>
        <family val="1"/>
      </rPr>
      <t>(10</t>
    </r>
    <r>
      <rPr>
        <sz val="12"/>
        <rFont val="新細明體"/>
        <family val="0"/>
      </rPr>
      <t>支</t>
    </r>
    <r>
      <rPr>
        <sz val="12"/>
        <rFont val="Times New Roman"/>
        <family val="1"/>
      </rPr>
      <t>)</t>
    </r>
  </si>
  <si>
    <r>
      <t>垃圾場門口路燈</t>
    </r>
    <r>
      <rPr>
        <sz val="12"/>
        <rFont val="Times New Roman"/>
        <family val="1"/>
      </rPr>
      <t>(1</t>
    </r>
    <r>
      <rPr>
        <sz val="12"/>
        <rFont val="新細明體"/>
        <family val="0"/>
      </rPr>
      <t>組</t>
    </r>
    <r>
      <rPr>
        <sz val="12"/>
        <rFont val="Times New Roman"/>
        <family val="1"/>
      </rPr>
      <t>)</t>
    </r>
  </si>
  <si>
    <r>
      <t>E</t>
    </r>
    <r>
      <rPr>
        <sz val="12"/>
        <rFont val="新細明體"/>
        <family val="0"/>
      </rPr>
      <t>棟電梯</t>
    </r>
    <r>
      <rPr>
        <sz val="12"/>
        <rFont val="新細明體"/>
        <family val="0"/>
      </rPr>
      <t>壁燈</t>
    </r>
    <r>
      <rPr>
        <sz val="12"/>
        <rFont val="Times New Roman"/>
        <family val="1"/>
      </rPr>
      <t>(1</t>
    </r>
    <r>
      <rPr>
        <sz val="12"/>
        <rFont val="新細明體"/>
        <family val="0"/>
      </rPr>
      <t>組</t>
    </r>
    <r>
      <rPr>
        <sz val="12"/>
        <rFont val="Times New Roman"/>
        <family val="1"/>
      </rPr>
      <t>)</t>
    </r>
  </si>
  <si>
    <r>
      <t>10W</t>
    </r>
    <r>
      <rPr>
        <sz val="12"/>
        <rFont val="新細明體"/>
        <family val="0"/>
      </rPr>
      <t>日光燈管</t>
    </r>
    <r>
      <rPr>
        <sz val="12"/>
        <rFont val="Times New Roman"/>
        <family val="1"/>
      </rPr>
      <t>(40</t>
    </r>
    <r>
      <rPr>
        <sz val="12"/>
        <rFont val="新細明體"/>
        <family val="0"/>
      </rPr>
      <t>支</t>
    </r>
    <r>
      <rPr>
        <sz val="12"/>
        <rFont val="Times New Roman"/>
        <family val="1"/>
      </rPr>
      <t>)</t>
    </r>
  </si>
  <si>
    <r>
      <t>(6</t>
    </r>
    <r>
      <rPr>
        <sz val="12"/>
        <rFont val="新細明體"/>
        <family val="0"/>
      </rPr>
      <t>組</t>
    </r>
    <r>
      <rPr>
        <sz val="12"/>
        <rFont val="Times New Roman"/>
        <family val="1"/>
      </rPr>
      <t>)</t>
    </r>
  </si>
  <si>
    <r>
      <t>二月份</t>
    </r>
    <r>
      <rPr>
        <sz val="12"/>
        <rFont val="Times New Roman"/>
        <family val="1"/>
      </rPr>
      <t>(13</t>
    </r>
    <r>
      <rPr>
        <sz val="12"/>
        <rFont val="新細明體"/>
        <family val="0"/>
      </rPr>
      <t>組</t>
    </r>
    <r>
      <rPr>
        <sz val="12"/>
        <rFont val="Times New Roman"/>
        <family val="1"/>
      </rPr>
      <t>)</t>
    </r>
  </si>
  <si>
    <r>
      <t xml:space="preserve">一、二月份 </t>
    </r>
    <r>
      <rPr>
        <sz val="12"/>
        <rFont val="新細明體"/>
        <family val="0"/>
      </rPr>
      <t>(20組)</t>
    </r>
  </si>
  <si>
    <r>
      <t>俱樂部</t>
    </r>
    <r>
      <rPr>
        <sz val="12"/>
        <rFont val="新細明體"/>
        <family val="0"/>
      </rPr>
      <t>清潔用品</t>
    </r>
    <r>
      <rPr>
        <sz val="12"/>
        <rFont val="Times New Roman"/>
        <family val="1"/>
      </rPr>
      <t>(3</t>
    </r>
    <r>
      <rPr>
        <sz val="12"/>
        <rFont val="新細明體"/>
        <family val="0"/>
      </rPr>
      <t>箱</t>
    </r>
    <r>
      <rPr>
        <sz val="12"/>
        <rFont val="Times New Roman"/>
        <family val="1"/>
      </rPr>
      <t>)</t>
    </r>
  </si>
  <si>
    <r>
      <t>發電機</t>
    </r>
    <r>
      <rPr>
        <sz val="12"/>
        <rFont val="Times New Roman"/>
        <family val="1"/>
      </rPr>
      <t>ATS</t>
    </r>
    <r>
      <rPr>
        <sz val="12"/>
        <rFont val="新細明體"/>
        <family val="0"/>
      </rPr>
      <t>定時器損壞更新</t>
    </r>
  </si>
  <si>
    <t>(B棟)</t>
  </si>
  <si>
    <t>匯款</t>
  </si>
  <si>
    <t>印表日期：</t>
  </si>
  <si>
    <t>月</t>
  </si>
  <si>
    <t>日</t>
  </si>
  <si>
    <t>支出項目</t>
  </si>
  <si>
    <t>金額</t>
  </si>
  <si>
    <t>收款人/公司</t>
  </si>
  <si>
    <t>支付方式</t>
  </si>
  <si>
    <t>憑証/發票</t>
  </si>
  <si>
    <t>收據</t>
  </si>
  <si>
    <t>總計：</t>
  </si>
  <si>
    <t>九十四年三月份支出明細表：</t>
  </si>
  <si>
    <t>太子保全服務費</t>
  </si>
  <si>
    <t>三月份</t>
  </si>
  <si>
    <t>社區員工薪資</t>
  </si>
  <si>
    <t>勞/健保費(70%)</t>
  </si>
  <si>
    <t>四月份</t>
  </si>
  <si>
    <t>大公電費</t>
  </si>
  <si>
    <t>大公水費</t>
  </si>
  <si>
    <t>一、二月份</t>
  </si>
  <si>
    <t>大樓廢棄物清運費</t>
  </si>
  <si>
    <t>大樓清潔費</t>
  </si>
  <si>
    <t>機械車位保養費</t>
  </si>
  <si>
    <t>大樓電梯保養費</t>
  </si>
  <si>
    <t>社區水電保養費</t>
  </si>
  <si>
    <t>廢水設備保養費</t>
  </si>
  <si>
    <t>弱電系統保養費</t>
  </si>
  <si>
    <t>健身器材保養</t>
  </si>
  <si>
    <r>
      <t>三月份</t>
    </r>
    <r>
      <rPr>
        <sz val="12"/>
        <rFont val="新細明體"/>
        <family val="0"/>
      </rPr>
      <t>(三個月保養一次)</t>
    </r>
  </si>
  <si>
    <t>太子</t>
  </si>
  <si>
    <t>公會</t>
  </si>
  <si>
    <t>台電</t>
  </si>
  <si>
    <t>自來水</t>
  </si>
  <si>
    <t>合一</t>
  </si>
  <si>
    <t>十方</t>
  </si>
  <si>
    <t>日顯</t>
  </si>
  <si>
    <t>中國菱電</t>
  </si>
  <si>
    <t>大亞</t>
  </si>
  <si>
    <t>僑泰鑫</t>
  </si>
  <si>
    <t xml:space="preserve">俱樂部床單清洗費 </t>
  </si>
  <si>
    <t>汽機車停車證</t>
  </si>
  <si>
    <r>
      <t>各</t>
    </r>
    <r>
      <rPr>
        <sz val="12"/>
        <rFont val="Times New Roman"/>
        <family val="1"/>
      </rPr>
      <t>300</t>
    </r>
    <r>
      <rPr>
        <sz val="12"/>
        <rFont val="新細明體"/>
        <family val="0"/>
      </rPr>
      <t>張</t>
    </r>
  </si>
  <si>
    <t>地下室防水抓漏</t>
  </si>
  <si>
    <t>工資</t>
  </si>
  <si>
    <t>材料</t>
  </si>
  <si>
    <r>
      <t>HOPING</t>
    </r>
    <r>
      <rPr>
        <sz val="12"/>
        <rFont val="新細明體"/>
        <family val="0"/>
      </rPr>
      <t>發射器</t>
    </r>
  </si>
  <si>
    <t>公視變頻器</t>
  </si>
  <si>
    <t>共同天線</t>
  </si>
  <si>
    <r>
      <t>426</t>
    </r>
    <r>
      <rPr>
        <sz val="12"/>
        <rFont val="細明體"/>
        <family val="3"/>
      </rPr>
      <t>放大器</t>
    </r>
  </si>
  <si>
    <r>
      <t>雙軌紅外線</t>
    </r>
    <r>
      <rPr>
        <sz val="12"/>
        <rFont val="Times New Roman"/>
        <family val="1"/>
      </rPr>
      <t>10M</t>
    </r>
  </si>
  <si>
    <t>車道</t>
  </si>
  <si>
    <r>
      <t xml:space="preserve"> </t>
    </r>
    <r>
      <rPr>
        <sz val="12"/>
        <rFont val="細明體"/>
        <family val="3"/>
      </rPr>
      <t>消防安檢費用</t>
    </r>
    <r>
      <rPr>
        <sz val="12"/>
        <rFont val="Times New Roman"/>
        <family val="1"/>
      </rPr>
      <t xml:space="preserve"> </t>
    </r>
  </si>
  <si>
    <t xml:space="preserve"> 一年一次 </t>
  </si>
  <si>
    <t>互動策略</t>
  </si>
  <si>
    <t>川葉</t>
  </si>
  <si>
    <t>九如消防</t>
  </si>
  <si>
    <t>現金</t>
  </si>
  <si>
    <t>匯款</t>
  </si>
  <si>
    <r>
      <t>二月份</t>
    </r>
    <r>
      <rPr>
        <sz val="12"/>
        <rFont val="Times New Roman"/>
        <family val="1"/>
      </rPr>
      <t>(9</t>
    </r>
    <r>
      <rPr>
        <sz val="12"/>
        <rFont val="新細明體"/>
        <family val="0"/>
      </rPr>
      <t>組</t>
    </r>
    <r>
      <rPr>
        <sz val="12"/>
        <rFont val="Times New Roman"/>
        <family val="1"/>
      </rPr>
      <t>)</t>
    </r>
  </si>
  <si>
    <r>
      <t>汽機車遙控器</t>
    </r>
    <r>
      <rPr>
        <sz val="12"/>
        <rFont val="Times New Roman"/>
        <family val="1"/>
      </rPr>
      <t>(100</t>
    </r>
    <r>
      <rPr>
        <sz val="12"/>
        <rFont val="細明體"/>
        <family val="3"/>
      </rPr>
      <t>個</t>
    </r>
    <r>
      <rPr>
        <sz val="12"/>
        <rFont val="Times New Roman"/>
        <family val="1"/>
      </rPr>
      <t>)</t>
    </r>
  </si>
  <si>
    <t>印表日期：</t>
  </si>
  <si>
    <t>月</t>
  </si>
  <si>
    <t>日</t>
  </si>
  <si>
    <t>支出項目</t>
  </si>
  <si>
    <t>金額</t>
  </si>
  <si>
    <t>收款人/公司</t>
  </si>
  <si>
    <t>支付方式</t>
  </si>
  <si>
    <t>憑証/發票</t>
  </si>
  <si>
    <t>匯款</t>
  </si>
  <si>
    <t>收據</t>
  </si>
  <si>
    <t>現金</t>
  </si>
  <si>
    <t>總計：</t>
  </si>
  <si>
    <t>九十四年四月份支出明細表：</t>
  </si>
  <si>
    <t>太子保全服務費</t>
  </si>
  <si>
    <t>四月份</t>
  </si>
  <si>
    <t>勞/健保費(70%)</t>
  </si>
  <si>
    <t>五月份</t>
  </si>
  <si>
    <t>大公電費</t>
  </si>
  <si>
    <t>大樓廢棄物清運費</t>
  </si>
  <si>
    <t>大樓清潔費</t>
  </si>
  <si>
    <t>機械車位保養費</t>
  </si>
  <si>
    <t>大樓電梯保養費</t>
  </si>
  <si>
    <t>社區水電保養費</t>
  </si>
  <si>
    <t>廢水設備保養費</t>
  </si>
  <si>
    <t>弱電系統保養費</t>
  </si>
  <si>
    <t>太子</t>
  </si>
  <si>
    <t>公會</t>
  </si>
  <si>
    <t>台電</t>
  </si>
  <si>
    <t>合一</t>
  </si>
  <si>
    <t>十方</t>
  </si>
  <si>
    <t>日顯</t>
  </si>
  <si>
    <t>中國菱電</t>
  </si>
  <si>
    <t>魏崇瑩</t>
  </si>
  <si>
    <t>大亞</t>
  </si>
  <si>
    <t>訊賀</t>
  </si>
  <si>
    <t xml:space="preserve">俱樂部床單清洗費 </t>
  </si>
  <si>
    <t>大廳防水改善工程</t>
  </si>
  <si>
    <t>花檯滲水至大廳地板</t>
  </si>
  <si>
    <t>地下室機械車位</t>
  </si>
  <si>
    <t>底層清潔</t>
  </si>
  <si>
    <r>
      <t>D</t>
    </r>
    <r>
      <rPr>
        <sz val="12"/>
        <rFont val="新細明體"/>
        <family val="0"/>
      </rPr>
      <t>棟通水管</t>
    </r>
  </si>
  <si>
    <t>社區公共意外險</t>
  </si>
  <si>
    <r>
      <t>(</t>
    </r>
    <r>
      <rPr>
        <sz val="12"/>
        <rFont val="細明體"/>
        <family val="3"/>
      </rPr>
      <t>年費）</t>
    </r>
  </si>
  <si>
    <t>社區園藝植栽花卉</t>
  </si>
  <si>
    <t>小計：</t>
  </si>
  <si>
    <t>地下室廢水設備</t>
  </si>
  <si>
    <t>加藥機更新</t>
  </si>
  <si>
    <t>過戴電驛更新</t>
  </si>
  <si>
    <t>小計：</t>
  </si>
  <si>
    <t>無熔絲開關更新</t>
  </si>
  <si>
    <r>
      <t xml:space="preserve"> </t>
    </r>
    <r>
      <rPr>
        <sz val="12"/>
        <rFont val="新細明體"/>
        <family val="0"/>
      </rPr>
      <t>工資</t>
    </r>
  </si>
  <si>
    <r>
      <t>沉水泵維修</t>
    </r>
    <r>
      <rPr>
        <sz val="12"/>
        <rFont val="Times New Roman"/>
        <family val="1"/>
      </rPr>
      <t>(</t>
    </r>
    <r>
      <rPr>
        <sz val="12"/>
        <rFont val="細明體"/>
        <family val="3"/>
      </rPr>
      <t>換線圈</t>
    </r>
    <r>
      <rPr>
        <sz val="12"/>
        <rFont val="Times New Roman"/>
        <family val="1"/>
      </rPr>
      <t>)</t>
    </r>
  </si>
  <si>
    <r>
      <t>沉水泵維修</t>
    </r>
    <r>
      <rPr>
        <sz val="12"/>
        <rFont val="Times New Roman"/>
        <family val="1"/>
      </rPr>
      <t>(</t>
    </r>
    <r>
      <rPr>
        <sz val="12"/>
        <rFont val="細明體"/>
        <family val="3"/>
      </rPr>
      <t>換電線</t>
    </r>
    <r>
      <rPr>
        <sz val="12"/>
        <rFont val="Times New Roman"/>
        <family val="1"/>
      </rPr>
      <t>)</t>
    </r>
  </si>
  <si>
    <t>俱樂部清潔用品</t>
  </si>
  <si>
    <t>游泳池氯水</t>
  </si>
  <si>
    <t>管理室監控螢幕</t>
  </si>
  <si>
    <t>社區燈具</t>
  </si>
  <si>
    <t>新增日光燈組</t>
  </si>
  <si>
    <t>主任辦公桌</t>
  </si>
  <si>
    <t>珍情真逸</t>
  </si>
  <si>
    <t>合美行</t>
  </si>
  <si>
    <t>順發清潔</t>
  </si>
  <si>
    <t>友聯</t>
  </si>
  <si>
    <t>群峰園藝</t>
  </si>
  <si>
    <t>大亞環保</t>
  </si>
  <si>
    <t>王源順</t>
  </si>
  <si>
    <t>瑞士化工</t>
  </si>
  <si>
    <t>展碁國際</t>
  </si>
  <si>
    <t>魏崇瑩</t>
  </si>
  <si>
    <r>
      <t>四月份（</t>
    </r>
    <r>
      <rPr>
        <sz val="12"/>
        <rFont val="Times New Roman"/>
        <family val="1"/>
      </rPr>
      <t>15</t>
    </r>
    <r>
      <rPr>
        <sz val="12"/>
        <rFont val="新細明體"/>
        <family val="0"/>
      </rPr>
      <t>組×</t>
    </r>
    <r>
      <rPr>
        <sz val="12"/>
        <rFont val="Times New Roman"/>
        <family val="1"/>
      </rPr>
      <t>$150</t>
    </r>
    <r>
      <rPr>
        <sz val="12"/>
        <rFont val="新細明體"/>
        <family val="0"/>
      </rPr>
      <t>）</t>
    </r>
  </si>
  <si>
    <r>
      <t>培養土（</t>
    </r>
    <r>
      <rPr>
        <sz val="12"/>
        <rFont val="Times New Roman"/>
        <family val="1"/>
      </rPr>
      <t>10</t>
    </r>
    <r>
      <rPr>
        <sz val="12"/>
        <rFont val="新細明體"/>
        <family val="0"/>
      </rPr>
      <t>包×</t>
    </r>
    <r>
      <rPr>
        <sz val="12"/>
        <rFont val="Times New Roman"/>
        <family val="1"/>
      </rPr>
      <t>$90</t>
    </r>
    <r>
      <rPr>
        <sz val="12"/>
        <rFont val="新細明體"/>
        <family val="0"/>
      </rPr>
      <t>）</t>
    </r>
  </si>
  <si>
    <r>
      <t>迷你玫瑰（</t>
    </r>
    <r>
      <rPr>
        <sz val="12"/>
        <rFont val="Times New Roman"/>
        <family val="1"/>
      </rPr>
      <t>40</t>
    </r>
    <r>
      <rPr>
        <sz val="12"/>
        <rFont val="細明體"/>
        <family val="3"/>
      </rPr>
      <t>盆×</t>
    </r>
    <r>
      <rPr>
        <sz val="12"/>
        <rFont val="Times New Roman"/>
        <family val="1"/>
      </rPr>
      <t>$40</t>
    </r>
    <r>
      <rPr>
        <sz val="12"/>
        <rFont val="細明體"/>
        <family val="3"/>
      </rPr>
      <t>）</t>
    </r>
  </si>
  <si>
    <r>
      <t>球型金露花（</t>
    </r>
    <r>
      <rPr>
        <sz val="12"/>
        <rFont val="Times New Roman"/>
        <family val="1"/>
      </rPr>
      <t>20</t>
    </r>
    <r>
      <rPr>
        <sz val="12"/>
        <rFont val="細明體"/>
        <family val="3"/>
      </rPr>
      <t>盆×</t>
    </r>
    <r>
      <rPr>
        <sz val="12"/>
        <rFont val="Times New Roman"/>
        <family val="1"/>
      </rPr>
      <t>$110</t>
    </r>
    <r>
      <rPr>
        <sz val="12"/>
        <rFont val="細明體"/>
        <family val="3"/>
      </rPr>
      <t>）</t>
    </r>
  </si>
  <si>
    <r>
      <t>九重葛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（</t>
    </r>
    <r>
      <rPr>
        <sz val="12"/>
        <rFont val="Times New Roman"/>
        <family val="1"/>
      </rPr>
      <t>40</t>
    </r>
    <r>
      <rPr>
        <sz val="12"/>
        <rFont val="新細明體"/>
        <family val="0"/>
      </rPr>
      <t>盆×</t>
    </r>
    <r>
      <rPr>
        <sz val="12"/>
        <rFont val="Times New Roman"/>
        <family val="1"/>
      </rPr>
      <t>$70</t>
    </r>
    <r>
      <rPr>
        <sz val="12"/>
        <rFont val="新細明體"/>
        <family val="0"/>
      </rPr>
      <t>）</t>
    </r>
  </si>
  <si>
    <r>
      <t>彩葉草（</t>
    </r>
    <r>
      <rPr>
        <sz val="12"/>
        <rFont val="Times New Roman"/>
        <family val="1"/>
      </rPr>
      <t>20</t>
    </r>
    <r>
      <rPr>
        <sz val="12"/>
        <rFont val="新細明體"/>
        <family val="0"/>
      </rPr>
      <t>盆×</t>
    </r>
    <r>
      <rPr>
        <sz val="12"/>
        <rFont val="Times New Roman"/>
        <family val="1"/>
      </rPr>
      <t>$60</t>
    </r>
    <r>
      <rPr>
        <sz val="12"/>
        <rFont val="新細明體"/>
        <family val="0"/>
      </rPr>
      <t>）</t>
    </r>
  </si>
  <si>
    <r>
      <t>漂白水（</t>
    </r>
    <r>
      <rPr>
        <sz val="12"/>
        <rFont val="Times New Roman"/>
        <family val="1"/>
      </rPr>
      <t>250kg</t>
    </r>
    <r>
      <rPr>
        <sz val="12"/>
        <rFont val="細明體"/>
        <family val="3"/>
      </rPr>
      <t>）</t>
    </r>
  </si>
  <si>
    <r>
      <t>220V燈泡（</t>
    </r>
    <r>
      <rPr>
        <sz val="12"/>
        <rFont val="新細明體"/>
        <family val="0"/>
      </rPr>
      <t>25組）</t>
    </r>
  </si>
  <si>
    <r>
      <t>4P</t>
    </r>
    <r>
      <rPr>
        <sz val="12"/>
        <rFont val="新細明體"/>
        <family val="0"/>
      </rPr>
      <t>起動器（</t>
    </r>
    <r>
      <rPr>
        <sz val="12"/>
        <rFont val="Times New Roman"/>
        <family val="1"/>
      </rPr>
      <t>50</t>
    </r>
    <r>
      <rPr>
        <sz val="12"/>
        <rFont val="新細明體"/>
        <family val="0"/>
      </rPr>
      <t>個）</t>
    </r>
  </si>
  <si>
    <t>社區員工薪資</t>
  </si>
  <si>
    <r>
      <t>四月份（</t>
    </r>
    <r>
      <rPr>
        <sz val="12"/>
        <rFont val="新細明體"/>
        <family val="0"/>
      </rPr>
      <t>含勞動節獎金）</t>
    </r>
  </si>
  <si>
    <r>
      <t xml:space="preserve"> </t>
    </r>
    <r>
      <rPr>
        <sz val="12"/>
        <rFont val="新細明體"/>
        <family val="0"/>
      </rPr>
      <t>捲筒及</t>
    </r>
    <r>
      <rPr>
        <sz val="12"/>
        <rFont val="新細明體"/>
        <family val="0"/>
      </rPr>
      <t>抽取式衛生紙（</t>
    </r>
    <r>
      <rPr>
        <sz val="12"/>
        <rFont val="Times New Roman"/>
        <family val="1"/>
      </rPr>
      <t>3</t>
    </r>
    <r>
      <rPr>
        <sz val="12"/>
        <rFont val="新細明體"/>
        <family val="0"/>
      </rPr>
      <t>箱）</t>
    </r>
  </si>
  <si>
    <r>
      <t>（</t>
    </r>
    <r>
      <rPr>
        <sz val="12"/>
        <rFont val="Times New Roman"/>
        <family val="1"/>
      </rPr>
      <t>30</t>
    </r>
    <r>
      <rPr>
        <sz val="12"/>
        <rFont val="細明體"/>
        <family val="3"/>
      </rPr>
      <t>桶×</t>
    </r>
    <r>
      <rPr>
        <sz val="12"/>
        <rFont val="Times New Roman"/>
        <family val="1"/>
      </rPr>
      <t>$140</t>
    </r>
    <r>
      <rPr>
        <sz val="12"/>
        <rFont val="細明體"/>
        <family val="3"/>
      </rPr>
      <t>）</t>
    </r>
  </si>
  <si>
    <t>印表日期：</t>
  </si>
  <si>
    <t>月</t>
  </si>
  <si>
    <t>日</t>
  </si>
  <si>
    <t>支出項目</t>
  </si>
  <si>
    <t>金額</t>
  </si>
  <si>
    <t>收款人/公司</t>
  </si>
  <si>
    <t>支付方式</t>
  </si>
  <si>
    <t>憑証/發票</t>
  </si>
  <si>
    <t>匯款</t>
  </si>
  <si>
    <t>收據</t>
  </si>
  <si>
    <t>現金</t>
  </si>
  <si>
    <t>總計：</t>
  </si>
  <si>
    <t>九十四年五月份支出明細表：</t>
  </si>
  <si>
    <t>五月份</t>
  </si>
  <si>
    <t>六月份</t>
  </si>
  <si>
    <t>大公水費</t>
  </si>
  <si>
    <t>三、四月</t>
  </si>
  <si>
    <r>
      <t>六月份</t>
    </r>
    <r>
      <rPr>
        <sz val="12"/>
        <rFont val="新細明體"/>
        <family val="0"/>
      </rPr>
      <t>(三個月保養一次)</t>
    </r>
  </si>
  <si>
    <t>自來水</t>
  </si>
  <si>
    <t xml:space="preserve">俱樂部床單清洗費 </t>
  </si>
  <si>
    <t>四月份</t>
  </si>
  <si>
    <t xml:space="preserve">泳池水質測試液 </t>
  </si>
  <si>
    <t>大廳落地箱型冷氣</t>
  </si>
  <si>
    <t>更換壓縮機電容</t>
  </si>
  <si>
    <t>辦公室冷氣主機</t>
  </si>
  <si>
    <t>分離式冷氣漏水處理</t>
  </si>
  <si>
    <t>系統處理及更換冷煤</t>
  </si>
  <si>
    <t>社區儲藏室隔間</t>
  </si>
  <si>
    <t>游泳池遮陽網</t>
  </si>
  <si>
    <t>更新三條</t>
  </si>
  <si>
    <t>地下室隔音設備</t>
  </si>
  <si>
    <r>
      <t>B</t>
    </r>
    <r>
      <rPr>
        <sz val="12"/>
        <rFont val="新細明體"/>
        <family val="0"/>
      </rPr>
      <t>棟</t>
    </r>
    <r>
      <rPr>
        <sz val="12"/>
        <rFont val="新細明體"/>
        <family val="0"/>
      </rPr>
      <t>揚水及廢水馬達</t>
    </r>
  </si>
  <si>
    <t>地下室廢水管切割更新焊接</t>
  </si>
  <si>
    <t>地下室泡沫管點焊與測試</t>
  </si>
  <si>
    <r>
      <t>四月份公視變頻器共同天線</t>
    </r>
    <r>
      <rPr>
        <sz val="12"/>
        <rFont val="Times New Roman"/>
        <family val="1"/>
      </rPr>
      <t xml:space="preserve"> $4500</t>
    </r>
    <r>
      <rPr>
        <sz val="12"/>
        <rFont val="新細明體"/>
        <family val="0"/>
      </rPr>
      <t>，已支出</t>
    </r>
    <r>
      <rPr>
        <sz val="12"/>
        <rFont val="Times New Roman"/>
        <family val="1"/>
      </rPr>
      <t xml:space="preserve"> $2500</t>
    </r>
    <r>
      <rPr>
        <sz val="12"/>
        <rFont val="新細明體"/>
        <family val="0"/>
      </rPr>
      <t>，補請款</t>
    </r>
    <r>
      <rPr>
        <sz val="12"/>
        <rFont val="Times New Roman"/>
        <family val="1"/>
      </rPr>
      <t xml:space="preserve"> $2000</t>
    </r>
  </si>
  <si>
    <t>變壓器</t>
  </si>
  <si>
    <t>往公園後門電鎖</t>
  </si>
  <si>
    <t>珍情真逸</t>
  </si>
  <si>
    <t>超群</t>
  </si>
  <si>
    <t>慶昇</t>
  </si>
  <si>
    <t>許明祥</t>
  </si>
  <si>
    <t>湯元福</t>
  </si>
  <si>
    <t>惠薪建材</t>
  </si>
  <si>
    <t>九如消防</t>
  </si>
  <si>
    <t>金源興</t>
  </si>
  <si>
    <t>匯款</t>
  </si>
  <si>
    <r>
      <t>ADE棟1F及E棟地下室</t>
    </r>
    <r>
      <rPr>
        <sz val="12"/>
        <rFont val="新細明體"/>
        <family val="0"/>
      </rPr>
      <t>(四間)</t>
    </r>
  </si>
  <si>
    <t>油漆</t>
  </si>
  <si>
    <t>後哨守衛亭百葉窗</t>
  </si>
  <si>
    <t>共三組</t>
  </si>
  <si>
    <r>
      <t xml:space="preserve">PH測試液16 (OZ) </t>
    </r>
    <r>
      <rPr>
        <sz val="12"/>
        <rFont val="新細明體"/>
        <family val="0"/>
      </rPr>
      <t>兩瓶</t>
    </r>
  </si>
  <si>
    <t>太子保全服務費</t>
  </si>
  <si>
    <t>太子</t>
  </si>
  <si>
    <t>勞/健保費(70%)</t>
  </si>
  <si>
    <t>六月份</t>
  </si>
  <si>
    <t>公會</t>
  </si>
  <si>
    <t>大公電費</t>
  </si>
  <si>
    <t>台電</t>
  </si>
  <si>
    <t>大樓廢棄物清運費</t>
  </si>
  <si>
    <t>合一</t>
  </si>
  <si>
    <t>大樓清潔費</t>
  </si>
  <si>
    <t>十方</t>
  </si>
  <si>
    <t>機械車位保養費</t>
  </si>
  <si>
    <t>日顯</t>
  </si>
  <si>
    <t>大樓電梯保養費</t>
  </si>
  <si>
    <t>中國菱電</t>
  </si>
  <si>
    <t>社區水電保養費</t>
  </si>
  <si>
    <t>廢水設備保養費</t>
  </si>
  <si>
    <t>大亞</t>
  </si>
  <si>
    <t>弱電系統保養費</t>
  </si>
  <si>
    <t>訊賀</t>
  </si>
  <si>
    <t xml:space="preserve">俱樂部床單清洗費 </t>
  </si>
  <si>
    <t>珍情真逸</t>
  </si>
  <si>
    <t>九十四年六月份支出明細表：</t>
  </si>
  <si>
    <t>七月份</t>
  </si>
  <si>
    <t>地下室機械車台底層抽水</t>
  </si>
  <si>
    <r>
      <t>B</t>
    </r>
    <r>
      <rPr>
        <sz val="12"/>
        <rFont val="新細明體"/>
        <family val="0"/>
      </rPr>
      <t>棟通水管</t>
    </r>
  </si>
  <si>
    <r>
      <t>俱樂部</t>
    </r>
    <r>
      <rPr>
        <sz val="12"/>
        <rFont val="Times New Roman"/>
        <family val="1"/>
      </rPr>
      <t>1F</t>
    </r>
    <r>
      <rPr>
        <sz val="12"/>
        <rFont val="新細明體"/>
        <family val="0"/>
      </rPr>
      <t>男更衣室烤箱溫度控制器</t>
    </r>
  </si>
  <si>
    <t>汽車道洗石子</t>
  </si>
  <si>
    <t>污水瀑氣改善工程</t>
  </si>
  <si>
    <t>菌種添加</t>
  </si>
  <si>
    <t>社區水電工程</t>
  </si>
  <si>
    <t>守衛亭抽排扇</t>
  </si>
  <si>
    <t>會議室冷氣排水</t>
  </si>
  <si>
    <t>順發清潔</t>
  </si>
  <si>
    <t>超群</t>
  </si>
  <si>
    <t>余華昌</t>
  </si>
  <si>
    <t>柏奇環境</t>
  </si>
  <si>
    <r>
      <t>鹵素燈管</t>
    </r>
    <r>
      <rPr>
        <sz val="12"/>
        <rFont val="Times New Roman"/>
        <family val="1"/>
      </rPr>
      <t>5</t>
    </r>
    <r>
      <rPr>
        <sz val="12"/>
        <rFont val="新細明體"/>
        <family val="0"/>
      </rPr>
      <t>支</t>
    </r>
  </si>
  <si>
    <r>
      <t>VIP</t>
    </r>
    <r>
      <rPr>
        <sz val="12"/>
        <rFont val="新細明體"/>
        <family val="0"/>
      </rPr>
      <t>套房蓮蓬頭</t>
    </r>
    <r>
      <rPr>
        <sz val="12"/>
        <rFont val="Times New Roman"/>
        <family val="1"/>
      </rPr>
      <t>4</t>
    </r>
    <r>
      <rPr>
        <sz val="12"/>
        <rFont val="新細明體"/>
        <family val="0"/>
      </rPr>
      <t>組</t>
    </r>
  </si>
  <si>
    <r>
      <t>鹵素燈具</t>
    </r>
    <r>
      <rPr>
        <sz val="12"/>
        <rFont val="Times New Roman"/>
        <family val="1"/>
      </rPr>
      <t>1</t>
    </r>
    <r>
      <rPr>
        <sz val="12"/>
        <rFont val="新細明體"/>
        <family val="0"/>
      </rPr>
      <t>組</t>
    </r>
  </si>
  <si>
    <r>
      <t>30</t>
    </r>
    <r>
      <rPr>
        <sz val="12"/>
        <rFont val="細明體"/>
        <family val="3"/>
      </rPr>
      <t>桶</t>
    </r>
  </si>
  <si>
    <r>
      <t>六月份</t>
    </r>
    <r>
      <rPr>
        <sz val="12"/>
        <rFont val="Times New Roman"/>
        <family val="1"/>
      </rPr>
      <t>(21</t>
    </r>
    <r>
      <rPr>
        <sz val="12"/>
        <rFont val="新細明體"/>
        <family val="0"/>
      </rPr>
      <t>組</t>
    </r>
    <r>
      <rPr>
        <sz val="12"/>
        <rFont val="Times New Roman"/>
        <family val="1"/>
      </rPr>
      <t>)</t>
    </r>
  </si>
  <si>
    <t>匯款</t>
  </si>
  <si>
    <t>現金</t>
  </si>
  <si>
    <t>印表日期：</t>
  </si>
  <si>
    <t>月</t>
  </si>
  <si>
    <t>日</t>
  </si>
  <si>
    <t>支出項目</t>
  </si>
  <si>
    <t>金額</t>
  </si>
  <si>
    <t>收款人/公司</t>
  </si>
  <si>
    <t>支付方式</t>
  </si>
  <si>
    <t>憑証/發票</t>
  </si>
  <si>
    <t>匯款</t>
  </si>
  <si>
    <t>收據</t>
  </si>
  <si>
    <t>現金</t>
  </si>
  <si>
    <t>總計：</t>
  </si>
  <si>
    <t>九十四年七月份支出明細表：</t>
  </si>
  <si>
    <t>七月份</t>
  </si>
  <si>
    <t>八月份</t>
  </si>
  <si>
    <t>五、六月份</t>
  </si>
  <si>
    <t xml:space="preserve">俱樂部床單清洗費 </t>
  </si>
  <si>
    <r>
      <t>E</t>
    </r>
    <r>
      <rPr>
        <sz val="12"/>
        <rFont val="新細明體"/>
        <family val="0"/>
      </rPr>
      <t>棟揚水馬達損壞更新</t>
    </r>
  </si>
  <si>
    <t>捲筒衛生紙</t>
  </si>
  <si>
    <r>
      <t>彩色攝影機</t>
    </r>
  </si>
  <si>
    <t>不含鏡頭</t>
  </si>
  <si>
    <t>監視系統維修工程</t>
  </si>
  <si>
    <t>含工帶料</t>
  </si>
  <si>
    <t>社區水電工程</t>
  </si>
  <si>
    <r>
      <t>E</t>
    </r>
    <r>
      <rPr>
        <sz val="12"/>
        <rFont val="新細明體"/>
        <family val="0"/>
      </rPr>
      <t>棟頂樓</t>
    </r>
    <r>
      <rPr>
        <sz val="12"/>
        <rFont val="新細明體"/>
        <family val="0"/>
      </rPr>
      <t>自然通風扇</t>
    </r>
  </si>
  <si>
    <t>發電機電池</t>
  </si>
  <si>
    <t>珍情真逸</t>
  </si>
  <si>
    <t>唐雋</t>
  </si>
  <si>
    <t>王源順</t>
  </si>
  <si>
    <t>訊賀</t>
  </si>
  <si>
    <t>魏崇瑩</t>
  </si>
  <si>
    <r>
      <t>七月份</t>
    </r>
    <r>
      <rPr>
        <sz val="12"/>
        <rFont val="Times New Roman"/>
        <family val="1"/>
      </rPr>
      <t>(36</t>
    </r>
    <r>
      <rPr>
        <sz val="12"/>
        <rFont val="新細明體"/>
        <family val="0"/>
      </rPr>
      <t>組</t>
    </r>
    <r>
      <rPr>
        <sz val="12"/>
        <rFont val="Times New Roman"/>
        <family val="1"/>
      </rPr>
      <t>)</t>
    </r>
  </si>
  <si>
    <r>
      <t>俱樂部</t>
    </r>
    <r>
      <rPr>
        <sz val="12"/>
        <rFont val="新細明體"/>
        <family val="0"/>
      </rPr>
      <t>清潔用品</t>
    </r>
    <r>
      <rPr>
        <sz val="12"/>
        <rFont val="Times New Roman"/>
        <family val="1"/>
      </rPr>
      <t>(3</t>
    </r>
    <r>
      <rPr>
        <sz val="12"/>
        <rFont val="新細明體"/>
        <family val="0"/>
      </rPr>
      <t>箱</t>
    </r>
    <r>
      <rPr>
        <sz val="12"/>
        <rFont val="Times New Roman"/>
        <family val="1"/>
      </rPr>
      <t>)</t>
    </r>
  </si>
  <si>
    <t>印表日期：</t>
  </si>
  <si>
    <t>月</t>
  </si>
  <si>
    <t>日</t>
  </si>
  <si>
    <t>支出項目</t>
  </si>
  <si>
    <t>金額</t>
  </si>
  <si>
    <t>收款人/公司</t>
  </si>
  <si>
    <t>支付方式</t>
  </si>
  <si>
    <t>憑証/發票</t>
  </si>
  <si>
    <t>收據</t>
  </si>
  <si>
    <t>現金</t>
  </si>
  <si>
    <t>總計：</t>
  </si>
  <si>
    <t>九十四年八月份支出明細表：</t>
  </si>
  <si>
    <t>八月份</t>
  </si>
  <si>
    <t>九月份</t>
  </si>
  <si>
    <r>
      <t>九月份</t>
    </r>
    <r>
      <rPr>
        <sz val="12"/>
        <rFont val="新細明體"/>
        <family val="0"/>
      </rPr>
      <t>(三個月保養一次)</t>
    </r>
  </si>
  <si>
    <t>中元普渡</t>
  </si>
  <si>
    <t>租用布帆、桌子</t>
  </si>
  <si>
    <r>
      <t>換裝</t>
    </r>
    <r>
      <rPr>
        <sz val="12"/>
        <rFont val="新細明體"/>
        <family val="0"/>
      </rPr>
      <t>大門電鎖</t>
    </r>
  </si>
  <si>
    <r>
      <t>AB</t>
    </r>
    <r>
      <rPr>
        <sz val="12"/>
        <rFont val="新細明體"/>
        <family val="0"/>
      </rPr>
      <t>棟中庭</t>
    </r>
  </si>
  <si>
    <r>
      <t>整修</t>
    </r>
    <r>
      <rPr>
        <sz val="12"/>
        <rFont val="Times New Roman"/>
        <family val="1"/>
      </rPr>
      <t>ABD</t>
    </r>
    <r>
      <rPr>
        <sz val="12"/>
        <rFont val="新細明體"/>
        <family val="0"/>
      </rPr>
      <t>棟頂樓陽台安全門</t>
    </r>
  </si>
  <si>
    <t>電冰箱</t>
  </si>
  <si>
    <r>
      <t>VIP</t>
    </r>
    <r>
      <rPr>
        <sz val="12"/>
        <rFont val="新細明體"/>
        <family val="0"/>
      </rPr>
      <t>套房</t>
    </r>
  </si>
  <si>
    <t>通水管</t>
  </si>
  <si>
    <t>游泳池浴廁及地下室</t>
  </si>
  <si>
    <t>游泳池</t>
  </si>
  <si>
    <t>泳池遮陽網整修</t>
  </si>
  <si>
    <t>更換機板</t>
  </si>
  <si>
    <t>機車道</t>
  </si>
  <si>
    <t>地下室污水設備</t>
  </si>
  <si>
    <r>
      <t>可調式</t>
    </r>
    <r>
      <rPr>
        <sz val="12"/>
        <rFont val="Times New Roman"/>
        <family val="1"/>
      </rPr>
      <t>-</t>
    </r>
    <r>
      <rPr>
        <sz val="12"/>
        <rFont val="新細明體"/>
        <family val="0"/>
      </rPr>
      <t>調變主機</t>
    </r>
  </si>
  <si>
    <t>社區訪客頻道</t>
  </si>
  <si>
    <t>水溝蓋</t>
  </si>
  <si>
    <t>游泳池外圍</t>
  </si>
  <si>
    <t>水電工程及燈具</t>
  </si>
  <si>
    <t>喇叭線</t>
  </si>
  <si>
    <t>垃圾場圍籬整修</t>
  </si>
  <si>
    <t>得億布帆</t>
  </si>
  <si>
    <t>光成鎖店</t>
  </si>
  <si>
    <t>弘揚電器</t>
  </si>
  <si>
    <t>順發清潔</t>
  </si>
  <si>
    <t>瑞士化工</t>
  </si>
  <si>
    <t>駿逸建材</t>
  </si>
  <si>
    <t>大亞環保</t>
  </si>
  <si>
    <t>余華昌</t>
  </si>
  <si>
    <r>
      <t>污水機房</t>
    </r>
  </si>
  <si>
    <r>
      <t>安裝日立冷氣機</t>
    </r>
    <r>
      <rPr>
        <sz val="12"/>
        <rFont val="Times New Roman"/>
        <family val="1"/>
      </rPr>
      <t>(1.8</t>
    </r>
    <r>
      <rPr>
        <sz val="12"/>
        <rFont val="新細明體"/>
        <family val="0"/>
      </rPr>
      <t>噸</t>
    </r>
    <r>
      <rPr>
        <sz val="12"/>
        <rFont val="Times New Roman"/>
        <family val="1"/>
      </rPr>
      <t>)</t>
    </r>
  </si>
  <si>
    <r>
      <t>七月份</t>
    </r>
    <r>
      <rPr>
        <sz val="12"/>
        <rFont val="Times New Roman"/>
        <family val="1"/>
      </rPr>
      <t>(</t>
    </r>
    <r>
      <rPr>
        <sz val="12"/>
        <rFont val="新細明體"/>
        <family val="0"/>
      </rPr>
      <t>含員工</t>
    </r>
    <r>
      <rPr>
        <sz val="12"/>
        <rFont val="Times New Roman"/>
        <family val="1"/>
      </rPr>
      <t>6%</t>
    </r>
    <r>
      <rPr>
        <sz val="12"/>
        <rFont val="新細明體"/>
        <family val="0"/>
      </rPr>
      <t>退休準備金</t>
    </r>
    <r>
      <rPr>
        <sz val="12"/>
        <rFont val="Times New Roman"/>
        <family val="1"/>
      </rPr>
      <t>)</t>
    </r>
  </si>
  <si>
    <r>
      <t>八月份</t>
    </r>
    <r>
      <rPr>
        <sz val="12"/>
        <rFont val="Times New Roman"/>
        <family val="1"/>
      </rPr>
      <t>(</t>
    </r>
    <r>
      <rPr>
        <sz val="12"/>
        <rFont val="新細明體"/>
        <family val="0"/>
      </rPr>
      <t>含員工</t>
    </r>
    <r>
      <rPr>
        <sz val="12"/>
        <rFont val="Times New Roman"/>
        <family val="1"/>
      </rPr>
      <t>6%</t>
    </r>
    <r>
      <rPr>
        <sz val="12"/>
        <rFont val="新細明體"/>
        <family val="0"/>
      </rPr>
      <t>退休準備金</t>
    </r>
    <r>
      <rPr>
        <sz val="12"/>
        <rFont val="Times New Roman"/>
        <family val="1"/>
      </rPr>
      <t>)</t>
    </r>
  </si>
  <si>
    <r>
      <t>八月份</t>
    </r>
    <r>
      <rPr>
        <sz val="12"/>
        <rFont val="Times New Roman"/>
        <family val="1"/>
      </rPr>
      <t>(15</t>
    </r>
    <r>
      <rPr>
        <sz val="12"/>
        <rFont val="新細明體"/>
        <family val="0"/>
      </rPr>
      <t>組</t>
    </r>
    <r>
      <rPr>
        <sz val="12"/>
        <rFont val="Times New Roman"/>
        <family val="1"/>
      </rPr>
      <t>)</t>
    </r>
  </si>
  <si>
    <t>匯款</t>
  </si>
  <si>
    <r>
      <t>氯水</t>
    </r>
    <r>
      <rPr>
        <sz val="12"/>
        <rFont val="Times New Roman"/>
        <family val="1"/>
      </rPr>
      <t>(30</t>
    </r>
    <r>
      <rPr>
        <sz val="12"/>
        <rFont val="新細明體"/>
        <family val="0"/>
      </rPr>
      <t>桶</t>
    </r>
    <r>
      <rPr>
        <sz val="12"/>
        <rFont val="Times New Roman"/>
        <family val="1"/>
      </rPr>
      <t>)</t>
    </r>
    <r>
      <rPr>
        <sz val="12"/>
        <rFont val="新細明體"/>
        <family val="0"/>
      </rPr>
      <t>、稀硫酸</t>
    </r>
    <r>
      <rPr>
        <sz val="12"/>
        <rFont val="Times New Roman"/>
        <family val="1"/>
      </rPr>
      <t>(10</t>
    </r>
    <r>
      <rPr>
        <sz val="12"/>
        <rFont val="新細明體"/>
        <family val="0"/>
      </rPr>
      <t>桶</t>
    </r>
    <r>
      <rPr>
        <sz val="12"/>
        <rFont val="Times New Roman"/>
        <family val="1"/>
      </rPr>
      <t>)</t>
    </r>
  </si>
  <si>
    <r>
      <t>鼓風機過載保護器、漂白水</t>
    </r>
    <r>
      <rPr>
        <sz val="12"/>
        <rFont val="Times New Roman"/>
        <family val="1"/>
      </rPr>
      <t>300kg</t>
    </r>
  </si>
  <si>
    <t>印表日期：</t>
  </si>
  <si>
    <t>月</t>
  </si>
  <si>
    <t>日</t>
  </si>
  <si>
    <t>支出項目</t>
  </si>
  <si>
    <t>金額</t>
  </si>
  <si>
    <t>收款人/公司</t>
  </si>
  <si>
    <t>支付方式</t>
  </si>
  <si>
    <t>憑証/發票</t>
  </si>
  <si>
    <t>總計：</t>
  </si>
  <si>
    <t>九十四年九月份支出明細表：</t>
  </si>
  <si>
    <t>員工中秋節禮金</t>
  </si>
  <si>
    <t>十月份</t>
  </si>
  <si>
    <t>九月份</t>
  </si>
  <si>
    <t>大水電費</t>
  </si>
  <si>
    <t>七、八月份</t>
  </si>
  <si>
    <t>自來水</t>
  </si>
  <si>
    <t>通水管</t>
  </si>
  <si>
    <t>吸頂式攝影機</t>
  </si>
  <si>
    <t>狗狗號碼牌</t>
  </si>
  <si>
    <t>圖書室購書</t>
  </si>
  <si>
    <t>社區防水抓漏</t>
  </si>
  <si>
    <t>木製大門</t>
  </si>
  <si>
    <t>投光燈管及腳架</t>
  </si>
  <si>
    <t>順發</t>
  </si>
  <si>
    <t>璟德</t>
  </si>
  <si>
    <t>老賜工藝</t>
  </si>
  <si>
    <t>惠薪建材</t>
  </si>
  <si>
    <t>永茂書局</t>
  </si>
  <si>
    <t>川葉防水</t>
  </si>
  <si>
    <t>僑泰鑫</t>
  </si>
  <si>
    <t>蔡銘生</t>
  </si>
  <si>
    <r>
      <t>九月份</t>
    </r>
  </si>
  <si>
    <t>捲筒衛生紙三箱</t>
  </si>
  <si>
    <t>抽取式衛生紙一箱</t>
  </si>
  <si>
    <t>AB棟中庭排水管</t>
  </si>
  <si>
    <t>電梯機房PC板</t>
  </si>
  <si>
    <t>規格：LHS-200(E棟)</t>
  </si>
  <si>
    <t>電梯PC板</t>
  </si>
  <si>
    <t>規格：LHB-008(E棟)</t>
  </si>
  <si>
    <t>E棟頂樓水塔蓋</t>
  </si>
  <si>
    <t>B棟電梯</t>
  </si>
  <si>
    <t>管理室電腦主機更新(含滑鼠、鍵盤、喇叭)</t>
  </si>
  <si>
    <t>管理室求救訊號主機-BA軟體編輯</t>
  </si>
  <si>
    <t>AB棟門禁按鈕更換</t>
  </si>
  <si>
    <t>DE棟地下室揚水馬達隔音工程款50%</t>
  </si>
  <si>
    <t>地下室(含工帶料)</t>
  </si>
  <si>
    <t>跑步機更換IC面板</t>
  </si>
  <si>
    <t>E棟6F-8</t>
  </si>
  <si>
    <t>40W太陽燈</t>
  </si>
  <si>
    <t>30W太陽燈</t>
  </si>
  <si>
    <t>20W太陽燈</t>
  </si>
  <si>
    <t>40W日光燈</t>
  </si>
  <si>
    <t>20W日光燈</t>
  </si>
  <si>
    <t>10W日光燈</t>
  </si>
  <si>
    <t xml:space="preserve"> 起動器</t>
  </si>
  <si>
    <r>
      <t>九月份</t>
    </r>
    <r>
      <rPr>
        <sz val="13"/>
        <rFont val="Times New Roman"/>
        <family val="1"/>
      </rPr>
      <t>(20.5</t>
    </r>
    <r>
      <rPr>
        <sz val="13"/>
        <rFont val="新細明體"/>
        <family val="1"/>
      </rPr>
      <t>組</t>
    </r>
    <r>
      <rPr>
        <sz val="13"/>
        <rFont val="Times New Roman"/>
        <family val="1"/>
      </rPr>
      <t>)</t>
    </r>
  </si>
  <si>
    <r>
      <t>製作</t>
    </r>
    <r>
      <rPr>
        <sz val="13"/>
        <rFont val="Times New Roman"/>
        <family val="1"/>
      </rPr>
      <t>45</t>
    </r>
    <r>
      <rPr>
        <sz val="13"/>
        <rFont val="新細明體"/>
        <family val="1"/>
      </rPr>
      <t>個</t>
    </r>
  </si>
  <si>
    <r>
      <t>30</t>
    </r>
    <r>
      <rPr>
        <sz val="13"/>
        <rFont val="新細明體"/>
        <family val="1"/>
      </rPr>
      <t>桶</t>
    </r>
  </si>
  <si>
    <t>印表日期：</t>
  </si>
  <si>
    <t>月</t>
  </si>
  <si>
    <t>日</t>
  </si>
  <si>
    <t>支出項目</t>
  </si>
  <si>
    <t>金額</t>
  </si>
  <si>
    <t>收款人/公司</t>
  </si>
  <si>
    <t>支付方式</t>
  </si>
  <si>
    <t>憑証/發票</t>
  </si>
  <si>
    <t>匯款</t>
  </si>
  <si>
    <t>收據</t>
  </si>
  <si>
    <t>現金</t>
  </si>
  <si>
    <t>總計：</t>
  </si>
  <si>
    <t>九十四年十月份支出明細表：</t>
  </si>
  <si>
    <t>十月份</t>
  </si>
  <si>
    <t>十一月份</t>
  </si>
  <si>
    <t>社區燈具</t>
  </si>
  <si>
    <t>社區網站建置</t>
  </si>
  <si>
    <t>首頁設計費</t>
  </si>
  <si>
    <t>網站開通設定費</t>
  </si>
  <si>
    <t>申請專用網址代辦費</t>
  </si>
  <si>
    <r>
      <t>DE</t>
    </r>
    <r>
      <rPr>
        <sz val="12"/>
        <rFont val="新細明體"/>
        <family val="0"/>
      </rPr>
      <t>棟</t>
    </r>
    <r>
      <rPr>
        <sz val="12"/>
        <rFont val="新細明體"/>
        <family val="0"/>
      </rPr>
      <t>地下室揚水馬達隔音工程尾款</t>
    </r>
    <r>
      <rPr>
        <sz val="12"/>
        <rFont val="Times New Roman"/>
        <family val="1"/>
      </rPr>
      <t>50%</t>
    </r>
  </si>
  <si>
    <t>社區消防設備檢修</t>
  </si>
  <si>
    <t>第一階段請款</t>
  </si>
  <si>
    <t>管理室液晶螢幕</t>
  </si>
  <si>
    <r>
      <t>BenQ 17</t>
    </r>
    <r>
      <rPr>
        <sz val="12"/>
        <rFont val="細明體"/>
        <family val="3"/>
      </rPr>
      <t>吋</t>
    </r>
  </si>
  <si>
    <r>
      <t>更換</t>
    </r>
    <r>
      <rPr>
        <sz val="12"/>
        <rFont val="Times New Roman"/>
        <family val="1"/>
      </rPr>
      <t>P-50</t>
    </r>
    <r>
      <rPr>
        <sz val="12"/>
        <rFont val="新細明體"/>
        <family val="0"/>
      </rPr>
      <t>變壓器</t>
    </r>
  </si>
  <si>
    <r>
      <t>B</t>
    </r>
    <r>
      <rPr>
        <sz val="12"/>
        <rFont val="細明體"/>
        <family val="3"/>
      </rPr>
      <t>棟</t>
    </r>
    <r>
      <rPr>
        <sz val="12"/>
        <rFont val="Times New Roman"/>
        <family val="1"/>
      </rPr>
      <t>11F</t>
    </r>
  </si>
  <si>
    <t>門禁卡進貨</t>
  </si>
  <si>
    <t>汽機車遙控器</t>
  </si>
  <si>
    <t>漂白水</t>
  </si>
  <si>
    <t>地下室廢水設備</t>
  </si>
  <si>
    <t xml:space="preserve">電影影片租金費用  </t>
  </si>
  <si>
    <r>
      <t xml:space="preserve"> </t>
    </r>
    <r>
      <rPr>
        <sz val="12"/>
        <rFont val="細明體"/>
        <family val="3"/>
      </rPr>
      <t>點數</t>
    </r>
    <r>
      <rPr>
        <sz val="12"/>
        <rFont val="Times New Roman"/>
        <family val="1"/>
      </rPr>
      <t>10000</t>
    </r>
    <r>
      <rPr>
        <sz val="12"/>
        <rFont val="細明體"/>
        <family val="3"/>
      </rPr>
      <t>點</t>
    </r>
    <r>
      <rPr>
        <sz val="12"/>
        <rFont val="Times New Roman"/>
        <family val="1"/>
      </rPr>
      <t xml:space="preserve"> </t>
    </r>
  </si>
  <si>
    <t>換裝安全門鎖</t>
  </si>
  <si>
    <r>
      <t>E</t>
    </r>
    <r>
      <rPr>
        <sz val="12"/>
        <rFont val="新細明體"/>
        <family val="0"/>
      </rPr>
      <t>棟</t>
    </r>
    <r>
      <rPr>
        <sz val="12"/>
        <rFont val="Times New Roman"/>
        <family val="1"/>
      </rPr>
      <t>2F</t>
    </r>
  </si>
  <si>
    <t>珍情真逸</t>
  </si>
  <si>
    <t>魏崇瑩</t>
  </si>
  <si>
    <t>訊南網路</t>
  </si>
  <si>
    <t>惠薪建材</t>
  </si>
  <si>
    <t>聯強國際</t>
  </si>
  <si>
    <t>博多屋</t>
  </si>
  <si>
    <t>光成鎖店</t>
  </si>
  <si>
    <t>十月份</t>
  </si>
  <si>
    <t xml:space="preserve">俱樂部1F男浴廁 </t>
  </si>
  <si>
    <t xml:space="preserve">更新馬桶水箱 </t>
  </si>
  <si>
    <t>向中華電信申請專用網址租費二年</t>
  </si>
  <si>
    <r>
      <t>11</t>
    </r>
    <r>
      <rPr>
        <sz val="12"/>
        <rFont val="細明體"/>
        <family val="3"/>
      </rPr>
      <t>月份起租用網頁空間三個月</t>
    </r>
  </si>
  <si>
    <r>
      <t>十月份</t>
    </r>
    <r>
      <rPr>
        <sz val="12"/>
        <rFont val="Times New Roman"/>
        <family val="1"/>
      </rPr>
      <t>(17</t>
    </r>
    <r>
      <rPr>
        <sz val="12"/>
        <rFont val="新細明體"/>
        <family val="0"/>
      </rPr>
      <t>組</t>
    </r>
    <r>
      <rPr>
        <sz val="12"/>
        <rFont val="Times New Roman"/>
        <family val="1"/>
      </rPr>
      <t>)</t>
    </r>
  </si>
  <si>
    <r>
      <t>30W</t>
    </r>
    <r>
      <rPr>
        <sz val="12"/>
        <rFont val="細明體"/>
        <family val="3"/>
      </rPr>
      <t>日光燈</t>
    </r>
    <r>
      <rPr>
        <sz val="12"/>
        <rFont val="Times New Roman"/>
        <family val="1"/>
      </rPr>
      <t>(20</t>
    </r>
    <r>
      <rPr>
        <sz val="12"/>
        <rFont val="細明體"/>
        <family val="3"/>
      </rPr>
      <t>組</t>
    </r>
    <r>
      <rPr>
        <sz val="12"/>
        <rFont val="Times New Roman"/>
        <family val="1"/>
      </rPr>
      <t>)</t>
    </r>
  </si>
  <si>
    <r>
      <t>燈泡</t>
    </r>
    <r>
      <rPr>
        <sz val="12"/>
        <rFont val="Times New Roman"/>
        <family val="1"/>
      </rPr>
      <t>(25</t>
    </r>
    <r>
      <rPr>
        <sz val="12"/>
        <rFont val="細明體"/>
        <family val="3"/>
      </rPr>
      <t>組</t>
    </r>
    <r>
      <rPr>
        <sz val="12"/>
        <rFont val="Times New Roman"/>
        <family val="1"/>
      </rPr>
      <t>)</t>
    </r>
  </si>
  <si>
    <r>
      <t>300</t>
    </r>
    <r>
      <rPr>
        <sz val="12"/>
        <rFont val="細明體"/>
        <family val="3"/>
      </rPr>
      <t>個</t>
    </r>
  </si>
  <si>
    <r>
      <t>100</t>
    </r>
    <r>
      <rPr>
        <sz val="12"/>
        <rFont val="細明體"/>
        <family val="3"/>
      </rPr>
      <t>個</t>
    </r>
  </si>
  <si>
    <t>印表日期：</t>
  </si>
  <si>
    <t>月</t>
  </si>
  <si>
    <t>日</t>
  </si>
  <si>
    <t>支出項目</t>
  </si>
  <si>
    <t>金額</t>
  </si>
  <si>
    <t>收款人/公司</t>
  </si>
  <si>
    <t>支付方式</t>
  </si>
  <si>
    <t>憑証/發票</t>
  </si>
  <si>
    <t>匯款</t>
  </si>
  <si>
    <t>收據</t>
  </si>
  <si>
    <t>現金</t>
  </si>
  <si>
    <t>總計：</t>
  </si>
  <si>
    <t>九十四年十一月份支出明細表：</t>
  </si>
  <si>
    <t>十一月份</t>
  </si>
  <si>
    <r>
      <t>十一月份</t>
    </r>
  </si>
  <si>
    <t>十二月份</t>
  </si>
  <si>
    <t>大水電費</t>
  </si>
  <si>
    <t>九、十月份</t>
  </si>
  <si>
    <r>
      <t xml:space="preserve"> </t>
    </r>
    <r>
      <rPr>
        <sz val="12"/>
        <rFont val="新細明體"/>
        <family val="0"/>
      </rPr>
      <t xml:space="preserve">俱樂部床單清洗費 </t>
    </r>
  </si>
  <si>
    <r>
      <t xml:space="preserve"> B</t>
    </r>
    <r>
      <rPr>
        <sz val="12"/>
        <rFont val="新細明體"/>
        <family val="0"/>
      </rPr>
      <t>棟</t>
    </r>
    <r>
      <rPr>
        <sz val="12"/>
        <rFont val="Times New Roman"/>
        <family val="1"/>
      </rPr>
      <t>2F</t>
    </r>
    <r>
      <rPr>
        <sz val="12"/>
        <rFont val="新細明體"/>
        <family val="0"/>
      </rPr>
      <t>冷氣管阻塞</t>
    </r>
  </si>
  <si>
    <r>
      <t xml:space="preserve"> </t>
    </r>
    <r>
      <rPr>
        <sz val="12"/>
        <rFont val="新細明體"/>
        <family val="0"/>
      </rPr>
      <t>廁所馬桶</t>
    </r>
    <r>
      <rPr>
        <sz val="12"/>
        <rFont val="新細明體"/>
        <family val="0"/>
      </rPr>
      <t>進水管</t>
    </r>
  </si>
  <si>
    <t>管理室</t>
  </si>
  <si>
    <r>
      <t xml:space="preserve"> </t>
    </r>
    <r>
      <rPr>
        <sz val="12"/>
        <rFont val="新細明體"/>
        <family val="0"/>
      </rPr>
      <t>車道系統重新配管及</t>
    </r>
    <r>
      <rPr>
        <sz val="12"/>
        <rFont val="新細明體"/>
        <family val="0"/>
      </rPr>
      <t>線路整理</t>
    </r>
  </si>
  <si>
    <t>壓克力標示牌</t>
  </si>
  <si>
    <r>
      <t>(</t>
    </r>
    <r>
      <rPr>
        <sz val="12"/>
        <rFont val="新細明體"/>
        <family val="0"/>
      </rPr>
      <t>含工帶料</t>
    </r>
    <r>
      <rPr>
        <sz val="12"/>
        <rFont val="Times New Roman"/>
        <family val="1"/>
      </rPr>
      <t>)</t>
    </r>
  </si>
  <si>
    <r>
      <t>游泳池</t>
    </r>
    <r>
      <rPr>
        <sz val="12"/>
        <rFont val="Times New Roman"/>
        <family val="1"/>
      </rPr>
      <t>A4</t>
    </r>
    <r>
      <rPr>
        <sz val="12"/>
        <rFont val="細明體"/>
        <family val="3"/>
      </rPr>
      <t>標示牌</t>
    </r>
  </si>
  <si>
    <r>
      <t xml:space="preserve"> </t>
    </r>
    <r>
      <rPr>
        <sz val="12"/>
        <rFont val="新細明體"/>
        <family val="0"/>
      </rPr>
      <t>游泳池氯水</t>
    </r>
  </si>
  <si>
    <t>水底吸塵器維修</t>
  </si>
  <si>
    <r>
      <t xml:space="preserve">  </t>
    </r>
    <r>
      <rPr>
        <sz val="12"/>
        <rFont val="新細明體"/>
        <family val="0"/>
      </rPr>
      <t>水龜底部換新</t>
    </r>
  </si>
  <si>
    <t>前輪換新、逆轉臂</t>
  </si>
  <si>
    <r>
      <t xml:space="preserve"> </t>
    </r>
    <r>
      <rPr>
        <sz val="12"/>
        <rFont val="新細明體"/>
        <family val="0"/>
      </rPr>
      <t>俱樂部清潔用品</t>
    </r>
  </si>
  <si>
    <r>
      <t xml:space="preserve"> </t>
    </r>
    <r>
      <rPr>
        <sz val="12"/>
        <rFont val="新細明體"/>
        <family val="0"/>
      </rPr>
      <t>更新採光罩</t>
    </r>
  </si>
  <si>
    <t>大樓牆磚損壞民宅窗口</t>
  </si>
  <si>
    <t>多功能事務機</t>
  </si>
  <si>
    <r>
      <t xml:space="preserve"> </t>
    </r>
    <r>
      <rPr>
        <sz val="12"/>
        <rFont val="新細明體"/>
        <family val="0"/>
      </rPr>
      <t>辦公室</t>
    </r>
  </si>
  <si>
    <r>
      <t xml:space="preserve"> </t>
    </r>
    <r>
      <rPr>
        <sz val="12"/>
        <rFont val="新細明體"/>
        <family val="0"/>
      </rPr>
      <t>資料轉接器維修費</t>
    </r>
  </si>
  <si>
    <r>
      <t xml:space="preserve">  </t>
    </r>
    <r>
      <rPr>
        <sz val="12"/>
        <rFont val="新細明體"/>
        <family val="0"/>
      </rPr>
      <t>通訊介面器</t>
    </r>
  </si>
  <si>
    <r>
      <t xml:space="preserve">  </t>
    </r>
    <r>
      <rPr>
        <sz val="12"/>
        <rFont val="新細明體"/>
        <family val="0"/>
      </rPr>
      <t>數位輸入介面</t>
    </r>
    <r>
      <rPr>
        <sz val="12"/>
        <rFont val="Times New Roman"/>
        <family val="1"/>
      </rPr>
      <t>(</t>
    </r>
    <r>
      <rPr>
        <sz val="12"/>
        <rFont val="新細明體"/>
        <family val="0"/>
      </rPr>
      <t>IC</t>
    </r>
    <r>
      <rPr>
        <sz val="12"/>
        <rFont val="新細明體"/>
        <family val="0"/>
      </rPr>
      <t>)</t>
    </r>
  </si>
  <si>
    <r>
      <t>數位輸入介面</t>
    </r>
    <r>
      <rPr>
        <sz val="12"/>
        <rFont val="Times New Roman"/>
        <family val="1"/>
      </rPr>
      <t>(</t>
    </r>
    <r>
      <rPr>
        <sz val="12"/>
        <rFont val="細明體"/>
        <family val="3"/>
      </rPr>
      <t>CPU)</t>
    </r>
  </si>
  <si>
    <t>查修工資</t>
  </si>
  <si>
    <r>
      <t xml:space="preserve"> </t>
    </r>
    <r>
      <rPr>
        <sz val="12"/>
        <rFont val="新細明體"/>
        <family val="0"/>
      </rPr>
      <t>管理室液晶螢幕</t>
    </r>
  </si>
  <si>
    <r>
      <t>BENQ 17</t>
    </r>
    <r>
      <rPr>
        <sz val="12"/>
        <rFont val="細明體"/>
        <family val="3"/>
      </rPr>
      <t>吋</t>
    </r>
  </si>
  <si>
    <t xml:space="preserve"> 俱樂部入場券 </t>
  </si>
  <si>
    <t xml:space="preserve">95年度(2800張) </t>
  </si>
  <si>
    <r>
      <t xml:space="preserve"> </t>
    </r>
    <r>
      <rPr>
        <sz val="12"/>
        <rFont val="新細明體"/>
        <family val="0"/>
      </rPr>
      <t>無線網路卡</t>
    </r>
  </si>
  <si>
    <r>
      <t>污水馬達</t>
    </r>
    <r>
      <rPr>
        <sz val="12"/>
        <rFont val="Times New Roman"/>
        <family val="1"/>
      </rPr>
      <t>(</t>
    </r>
    <r>
      <rPr>
        <sz val="12"/>
        <rFont val="細明體"/>
        <family val="3"/>
      </rPr>
      <t>新品</t>
    </r>
    <r>
      <rPr>
        <sz val="12"/>
        <rFont val="Times New Roman"/>
        <family val="1"/>
      </rPr>
      <t>)</t>
    </r>
  </si>
  <si>
    <t>球型金露花</t>
  </si>
  <si>
    <t>夜間車道管制保全</t>
  </si>
  <si>
    <t>振華廣告</t>
  </si>
  <si>
    <t>昱榮化學</t>
  </si>
  <si>
    <t>建宏金屬</t>
  </si>
  <si>
    <t>燦坤實業</t>
  </si>
  <si>
    <t>聯強國際</t>
  </si>
  <si>
    <t>互動策略</t>
  </si>
  <si>
    <t>訊南</t>
  </si>
  <si>
    <t>唐雋</t>
  </si>
  <si>
    <t>捲筒衛生紙</t>
  </si>
  <si>
    <r>
      <t>十一月份</t>
    </r>
    <r>
      <rPr>
        <sz val="12"/>
        <rFont val="Times New Roman"/>
        <family val="1"/>
      </rPr>
      <t>(22.5</t>
    </r>
    <r>
      <rPr>
        <sz val="12"/>
        <rFont val="新細明體"/>
        <family val="0"/>
      </rPr>
      <t>組</t>
    </r>
    <r>
      <rPr>
        <sz val="12"/>
        <rFont val="Times New Roman"/>
        <family val="1"/>
      </rPr>
      <t>)</t>
    </r>
  </si>
  <si>
    <r>
      <t>ABDE</t>
    </r>
    <r>
      <rPr>
        <sz val="12"/>
        <rFont val="細明體"/>
        <family val="3"/>
      </rPr>
      <t>棟樓層逃生梯</t>
    </r>
  </si>
  <si>
    <r>
      <t>管理室</t>
    </r>
    <r>
      <rPr>
        <sz val="12"/>
        <rFont val="Times New Roman"/>
        <family val="1"/>
      </rPr>
      <t>(2</t>
    </r>
    <r>
      <rPr>
        <sz val="12"/>
        <rFont val="細明體"/>
        <family val="3"/>
      </rPr>
      <t>組</t>
    </r>
    <r>
      <rPr>
        <sz val="12"/>
        <rFont val="Times New Roman"/>
        <family val="1"/>
      </rPr>
      <t>)</t>
    </r>
  </si>
  <si>
    <r>
      <t xml:space="preserve"> </t>
    </r>
    <r>
      <rPr>
        <sz val="12"/>
        <rFont val="新細明體"/>
        <family val="0"/>
      </rPr>
      <t>管理室</t>
    </r>
    <r>
      <rPr>
        <sz val="12"/>
        <rFont val="Times New Roman"/>
        <family val="1"/>
      </rPr>
      <t>(2</t>
    </r>
    <r>
      <rPr>
        <sz val="12"/>
        <rFont val="新細明體"/>
        <family val="0"/>
      </rPr>
      <t>組</t>
    </r>
    <r>
      <rPr>
        <sz val="12"/>
        <rFont val="Times New Roman"/>
        <family val="1"/>
      </rPr>
      <t>)</t>
    </r>
  </si>
  <si>
    <r>
      <t xml:space="preserve"> DE</t>
    </r>
    <r>
      <rPr>
        <sz val="12"/>
        <rFont val="新細明體"/>
        <family val="0"/>
      </rPr>
      <t>棟維修</t>
    </r>
    <r>
      <rPr>
        <sz val="12"/>
        <rFont val="Times New Roman"/>
        <family val="1"/>
      </rPr>
      <t>(11</t>
    </r>
    <r>
      <rPr>
        <sz val="12"/>
        <rFont val="新細明體"/>
        <family val="0"/>
      </rPr>
      <t>組</t>
    </r>
    <r>
      <rPr>
        <sz val="12"/>
        <rFont val="Times New Roman"/>
        <family val="1"/>
      </rPr>
      <t>)</t>
    </r>
  </si>
  <si>
    <r>
      <t xml:space="preserve"> DE</t>
    </r>
    <r>
      <rPr>
        <sz val="12"/>
        <rFont val="細明體"/>
        <family val="3"/>
      </rPr>
      <t>棟維修</t>
    </r>
    <r>
      <rPr>
        <sz val="12"/>
        <rFont val="Times New Roman"/>
        <family val="1"/>
      </rPr>
      <t>(9</t>
    </r>
    <r>
      <rPr>
        <sz val="12"/>
        <rFont val="細明體"/>
        <family val="3"/>
      </rPr>
      <t>組</t>
    </r>
    <r>
      <rPr>
        <sz val="12"/>
        <rFont val="Times New Roman"/>
        <family val="1"/>
      </rPr>
      <t>)</t>
    </r>
  </si>
  <si>
    <r>
      <t>(50</t>
    </r>
    <r>
      <rPr>
        <sz val="12"/>
        <rFont val="新細明體"/>
        <family val="0"/>
      </rPr>
      <t>盆</t>
    </r>
    <r>
      <rPr>
        <sz val="12"/>
        <rFont val="Times New Roman"/>
        <family val="1"/>
      </rPr>
      <t>)</t>
    </r>
  </si>
  <si>
    <r>
      <t>30</t>
    </r>
    <r>
      <rPr>
        <sz val="12"/>
        <rFont val="細明體"/>
        <family val="3"/>
      </rPr>
      <t>桶</t>
    </r>
  </si>
  <si>
    <t>總計：</t>
  </si>
  <si>
    <t>月</t>
  </si>
  <si>
    <t>日</t>
  </si>
  <si>
    <t>支出項目</t>
  </si>
  <si>
    <t>金額</t>
  </si>
  <si>
    <t>收款人/公司</t>
  </si>
  <si>
    <t>支付方式</t>
  </si>
  <si>
    <t>憑証/發票</t>
  </si>
  <si>
    <t>印表日期：</t>
  </si>
  <si>
    <t>九十四年十二月份支出明細表：</t>
  </si>
  <si>
    <r>
      <t>健身室</t>
    </r>
    <r>
      <rPr>
        <sz val="12"/>
        <rFont val="Times New Roman"/>
        <family val="1"/>
      </rPr>
      <t>(3</t>
    </r>
    <r>
      <rPr>
        <sz val="12"/>
        <rFont val="細明體"/>
        <family val="3"/>
      </rPr>
      <t>幅</t>
    </r>
    <r>
      <rPr>
        <sz val="12"/>
        <rFont val="Times New Roman"/>
        <family val="1"/>
      </rPr>
      <t>)</t>
    </r>
  </si>
  <si>
    <r>
      <t xml:space="preserve"> </t>
    </r>
    <r>
      <rPr>
        <sz val="12"/>
        <rFont val="新細明體"/>
        <family val="0"/>
      </rPr>
      <t>起動器</t>
    </r>
    <r>
      <rPr>
        <sz val="12"/>
        <rFont val="Times New Roman"/>
        <family val="1"/>
      </rPr>
      <t>(50</t>
    </r>
    <r>
      <rPr>
        <sz val="12"/>
        <rFont val="新細明體"/>
        <family val="0"/>
      </rPr>
      <t>個</t>
    </r>
    <r>
      <rPr>
        <sz val="12"/>
        <rFont val="Times New Roman"/>
        <family val="1"/>
      </rPr>
      <t>)</t>
    </r>
  </si>
  <si>
    <r>
      <t xml:space="preserve"> 40W</t>
    </r>
    <r>
      <rPr>
        <sz val="12"/>
        <rFont val="新細明體"/>
        <family val="0"/>
      </rPr>
      <t>燈泡</t>
    </r>
    <r>
      <rPr>
        <sz val="12"/>
        <rFont val="Times New Roman"/>
        <family val="1"/>
      </rPr>
      <t>(25</t>
    </r>
    <r>
      <rPr>
        <sz val="12"/>
        <rFont val="新細明體"/>
        <family val="0"/>
      </rPr>
      <t>個</t>
    </r>
    <r>
      <rPr>
        <sz val="12"/>
        <rFont val="Times New Roman"/>
        <family val="1"/>
      </rPr>
      <t>)</t>
    </r>
  </si>
  <si>
    <t xml:space="preserve"> </t>
  </si>
  <si>
    <t>大公電費</t>
  </si>
  <si>
    <t>健身器材保養</t>
  </si>
  <si>
    <t>台電</t>
  </si>
  <si>
    <r>
      <t xml:space="preserve"> </t>
    </r>
    <r>
      <rPr>
        <sz val="12"/>
        <rFont val="新細明體"/>
        <family val="0"/>
      </rPr>
      <t xml:space="preserve">俱樂部床單清洗費 </t>
    </r>
  </si>
  <si>
    <t>地下室廢水設備</t>
  </si>
  <si>
    <t>十二月份</t>
  </si>
  <si>
    <t>十二月份(二個月保養一次)</t>
  </si>
  <si>
    <r>
      <t>十二月份</t>
    </r>
    <r>
      <rPr>
        <sz val="12"/>
        <rFont val="Times New Roman"/>
        <family val="1"/>
      </rPr>
      <t>(22</t>
    </r>
    <r>
      <rPr>
        <sz val="12"/>
        <rFont val="新細明體"/>
        <family val="0"/>
      </rPr>
      <t>組</t>
    </r>
    <r>
      <rPr>
        <sz val="12"/>
        <rFont val="Times New Roman"/>
        <family val="1"/>
      </rPr>
      <t>)</t>
    </r>
  </si>
  <si>
    <t>更換馬達加彈簧</t>
  </si>
  <si>
    <t>機車道鐵捲門</t>
  </si>
  <si>
    <t>駿逸建材</t>
  </si>
  <si>
    <t>車道止滑工程</t>
  </si>
  <si>
    <t>冠穎防蝕</t>
  </si>
  <si>
    <r>
      <t xml:space="preserve"> </t>
    </r>
    <r>
      <rPr>
        <sz val="12"/>
        <rFont val="新細明體"/>
        <family val="0"/>
      </rPr>
      <t>漂白水</t>
    </r>
    <r>
      <rPr>
        <sz val="12"/>
        <rFont val="Times New Roman"/>
        <family val="1"/>
      </rPr>
      <t>300kg</t>
    </r>
  </si>
  <si>
    <t>檢修女蒸氣室漏水</t>
  </si>
  <si>
    <r>
      <t xml:space="preserve"> ABDE</t>
    </r>
    <r>
      <rPr>
        <sz val="12"/>
        <rFont val="細明體"/>
        <family val="3"/>
      </rPr>
      <t>棟油漆粉刷</t>
    </r>
  </si>
  <si>
    <r>
      <t>1F</t>
    </r>
    <r>
      <rPr>
        <sz val="12"/>
        <rFont val="細明體"/>
        <family val="3"/>
      </rPr>
      <t>及地下室電梯間</t>
    </r>
    <r>
      <rPr>
        <sz val="12"/>
        <rFont val="Times New Roman"/>
        <family val="1"/>
      </rPr>
      <t>(265</t>
    </r>
    <r>
      <rPr>
        <sz val="12"/>
        <rFont val="細明體"/>
        <family val="3"/>
      </rPr>
      <t>坪</t>
    </r>
    <r>
      <rPr>
        <sz val="12"/>
        <rFont val="Times New Roman"/>
        <family val="1"/>
      </rPr>
      <t>)</t>
    </r>
  </si>
  <si>
    <t>德昇油漆</t>
  </si>
  <si>
    <t>亮光漆補修</t>
  </si>
  <si>
    <r>
      <t>各棟</t>
    </r>
    <r>
      <rPr>
        <sz val="12"/>
        <rFont val="Times New Roman"/>
        <family val="1"/>
      </rPr>
      <t>1F</t>
    </r>
    <r>
      <rPr>
        <sz val="12"/>
        <rFont val="細明體"/>
        <family val="3"/>
      </rPr>
      <t>及大廳</t>
    </r>
  </si>
  <si>
    <t>俱樂部油漆粉刷及亮光漆修補</t>
  </si>
  <si>
    <r>
      <t xml:space="preserve"> </t>
    </r>
    <r>
      <rPr>
        <sz val="12"/>
        <rFont val="新細明體"/>
        <family val="0"/>
      </rPr>
      <t>大廳地毯</t>
    </r>
  </si>
  <si>
    <r>
      <t>4*6</t>
    </r>
    <r>
      <rPr>
        <sz val="12"/>
        <rFont val="細明體"/>
        <family val="3"/>
      </rPr>
      <t>尺</t>
    </r>
    <r>
      <rPr>
        <sz val="12"/>
        <rFont val="Times New Roman"/>
        <family val="1"/>
      </rPr>
      <t>(2</t>
    </r>
    <r>
      <rPr>
        <sz val="12"/>
        <rFont val="細明體"/>
        <family val="3"/>
      </rPr>
      <t>組</t>
    </r>
    <r>
      <rPr>
        <sz val="12"/>
        <rFont val="Times New Roman"/>
        <family val="1"/>
      </rPr>
      <t>)</t>
    </r>
  </si>
  <si>
    <t>全昌花毯</t>
  </si>
  <si>
    <r>
      <t xml:space="preserve"> </t>
    </r>
    <r>
      <rPr>
        <sz val="12"/>
        <rFont val="新細明體"/>
        <family val="0"/>
      </rPr>
      <t>社區消防設備檢修</t>
    </r>
  </si>
  <si>
    <t>第二階段請款</t>
  </si>
  <si>
    <t>九如消防</t>
  </si>
  <si>
    <r>
      <t>浴廁共通換氣工程</t>
    </r>
    <r>
      <rPr>
        <sz val="12"/>
        <rFont val="Times New Roman"/>
        <family val="1"/>
      </rPr>
      <t>(</t>
    </r>
    <r>
      <rPr>
        <sz val="12"/>
        <rFont val="細明體"/>
        <family val="3"/>
      </rPr>
      <t>頂樓棑風機</t>
    </r>
    <r>
      <rPr>
        <sz val="12"/>
        <rFont val="Times New Roman"/>
        <family val="1"/>
      </rPr>
      <t>)</t>
    </r>
    <r>
      <rPr>
        <sz val="12"/>
        <rFont val="細明體"/>
        <family val="3"/>
      </rPr>
      <t>訂金：總額</t>
    </r>
    <r>
      <rPr>
        <sz val="12"/>
        <rFont val="Times New Roman"/>
        <family val="1"/>
      </rPr>
      <t>$980,000*30%</t>
    </r>
  </si>
  <si>
    <t>皇冠精葉</t>
  </si>
  <si>
    <t>伸展圖表框</t>
  </si>
  <si>
    <t>健身室規則壓克力噴漆</t>
  </si>
  <si>
    <r>
      <t xml:space="preserve">  </t>
    </r>
    <r>
      <rPr>
        <sz val="12"/>
        <rFont val="細明體"/>
        <family val="3"/>
      </rPr>
      <t>禁止吸煙壓克力牌</t>
    </r>
  </si>
  <si>
    <r>
      <t>(12</t>
    </r>
    <r>
      <rPr>
        <sz val="12"/>
        <rFont val="細明體"/>
        <family val="3"/>
      </rPr>
      <t>組</t>
    </r>
    <r>
      <rPr>
        <sz val="12"/>
        <rFont val="Times New Roman"/>
        <family val="1"/>
      </rPr>
      <t>)</t>
    </r>
  </si>
  <si>
    <r>
      <t xml:space="preserve">  </t>
    </r>
    <r>
      <rPr>
        <sz val="12"/>
        <rFont val="細明體"/>
        <family val="3"/>
      </rPr>
      <t>耶誕燈飾配線</t>
    </r>
  </si>
  <si>
    <r>
      <t xml:space="preserve">  </t>
    </r>
    <r>
      <rPr>
        <sz val="12"/>
        <rFont val="細明體"/>
        <family val="3"/>
      </rPr>
      <t>透明線</t>
    </r>
    <r>
      <rPr>
        <sz val="12"/>
        <rFont val="Times New Roman"/>
        <family val="1"/>
      </rPr>
      <t>(200</t>
    </r>
    <r>
      <rPr>
        <sz val="12"/>
        <rFont val="細明體"/>
        <family val="3"/>
      </rPr>
      <t>米</t>
    </r>
    <r>
      <rPr>
        <sz val="12"/>
        <rFont val="Times New Roman"/>
        <family val="1"/>
      </rPr>
      <t>)</t>
    </r>
  </si>
  <si>
    <r>
      <t xml:space="preserve"> </t>
    </r>
    <r>
      <rPr>
        <sz val="12"/>
        <rFont val="細明體"/>
        <family val="3"/>
      </rPr>
      <t>電線</t>
    </r>
    <r>
      <rPr>
        <sz val="12"/>
        <rFont val="Times New Roman"/>
        <family val="1"/>
      </rPr>
      <t>(160</t>
    </r>
    <r>
      <rPr>
        <sz val="12"/>
        <rFont val="細明體"/>
        <family val="3"/>
      </rPr>
      <t>米</t>
    </r>
    <r>
      <rPr>
        <sz val="12"/>
        <rFont val="Times New Roman"/>
        <family val="1"/>
      </rPr>
      <t>)</t>
    </r>
  </si>
  <si>
    <r>
      <t xml:space="preserve"> </t>
    </r>
    <r>
      <rPr>
        <sz val="12"/>
        <rFont val="細明體"/>
        <family val="3"/>
      </rPr>
      <t>插頭</t>
    </r>
    <r>
      <rPr>
        <sz val="12"/>
        <rFont val="Times New Roman"/>
        <family val="1"/>
      </rPr>
      <t>(18</t>
    </r>
    <r>
      <rPr>
        <sz val="12"/>
        <rFont val="細明體"/>
        <family val="3"/>
      </rPr>
      <t>組</t>
    </r>
    <r>
      <rPr>
        <sz val="12"/>
        <rFont val="Times New Roman"/>
        <family val="1"/>
      </rPr>
      <t>)</t>
    </r>
  </si>
  <si>
    <r>
      <t>母插頭</t>
    </r>
    <r>
      <rPr>
        <sz val="12"/>
        <rFont val="Times New Roman"/>
        <family val="1"/>
      </rPr>
      <t>(23</t>
    </r>
    <r>
      <rPr>
        <sz val="12"/>
        <rFont val="細明體"/>
        <family val="3"/>
      </rPr>
      <t>組</t>
    </r>
    <r>
      <rPr>
        <sz val="12"/>
        <rFont val="Times New Roman"/>
        <family val="1"/>
      </rPr>
      <t>)</t>
    </r>
  </si>
  <si>
    <t>工資</t>
  </si>
  <si>
    <r>
      <t xml:space="preserve"> 40W</t>
    </r>
    <r>
      <rPr>
        <sz val="12"/>
        <rFont val="新細明體"/>
        <family val="0"/>
      </rPr>
      <t>日光燈</t>
    </r>
    <r>
      <rPr>
        <sz val="12"/>
        <rFont val="Times New Roman"/>
        <family val="1"/>
      </rPr>
      <t>(40</t>
    </r>
    <r>
      <rPr>
        <sz val="12"/>
        <rFont val="新細明體"/>
        <family val="0"/>
      </rPr>
      <t>支</t>
    </r>
    <r>
      <rPr>
        <sz val="12"/>
        <rFont val="Times New Roman"/>
        <family val="1"/>
      </rPr>
      <t>)</t>
    </r>
  </si>
  <si>
    <r>
      <t xml:space="preserve"> 10W</t>
    </r>
    <r>
      <rPr>
        <sz val="12"/>
        <rFont val="細明體"/>
        <family val="3"/>
      </rPr>
      <t>日光燈</t>
    </r>
    <r>
      <rPr>
        <sz val="12"/>
        <rFont val="Times New Roman"/>
        <family val="1"/>
      </rPr>
      <t>(20</t>
    </r>
    <r>
      <rPr>
        <sz val="12"/>
        <rFont val="細明體"/>
        <family val="3"/>
      </rPr>
      <t>支</t>
    </r>
    <r>
      <rPr>
        <sz val="12"/>
        <rFont val="Times New Roman"/>
        <family val="1"/>
      </rPr>
      <t>)</t>
    </r>
  </si>
  <si>
    <t>水底燈</t>
  </si>
  <si>
    <r>
      <t>十二月份</t>
    </r>
  </si>
  <si>
    <t>十二月份</t>
  </si>
  <si>
    <t>九十五年一月份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</si>
</sst>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[Red]\(&quot;$&quot;#,##0\)"/>
    <numFmt numFmtId="177" formatCode="_-* #,##0_-;\-* #,##0_-;_-* &quot;-&quot;??_-;_-@_-"/>
    <numFmt numFmtId="178" formatCode="_-&quot;$&quot;* #,##0_-;\-&quot;$&quot;* #,##0_-;_-&quot;$&quot;* &quot;-&quot;??_-;_-@_-"/>
    <numFmt numFmtId="179" formatCode="m&quot;月&quot;d&quot;日&quot;"/>
    <numFmt numFmtId="180" formatCode="_-&quot;$&quot;* #,##0.0_-;\-&quot;$&quot;* #,##0.0_-;_-&quot;$&quot;* &quot;-&quot;??_-;_-@_-"/>
    <numFmt numFmtId="181" formatCode="_-&quot;$&quot;* #,##0.0_-;\-&quot;$&quot;* #,##0.0_-;_-&quot;$&quot;* &quot;-&quot;_-;_-@_-"/>
    <numFmt numFmtId="182" formatCode="_-[$$-404]* #,##0_-;\-[$$-404]* #,##0_-;_-[$$-404]* &quot;-&quot;_-;_-@_-"/>
    <numFmt numFmtId="183" formatCode="_-&quot;$&quot;* #,##0.00_-;\-&quot;$&quot;* #,##0.00_-;_-&quot;$&quot;* &quot;-&quot;_-;_-@_-"/>
    <numFmt numFmtId="184" formatCode="_-* #,##0.0_-;\-* #,##0.0_-;_-* &quot;-&quot;??_-;_-@_-"/>
    <numFmt numFmtId="185" formatCode="000"/>
    <numFmt numFmtId="186" formatCode="#,##0_);[Red]\(#,##0\)"/>
  </numFmts>
  <fonts count="22">
    <font>
      <sz val="12"/>
      <name val="新細明體"/>
      <family val="0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9"/>
      <name val="新細明體"/>
      <family val="1"/>
    </font>
    <font>
      <b/>
      <sz val="22"/>
      <name val="標楷體"/>
      <family val="4"/>
    </font>
    <font>
      <sz val="22"/>
      <name val="標楷體"/>
      <family val="4"/>
    </font>
    <font>
      <sz val="20"/>
      <name val="標楷體"/>
      <family val="4"/>
    </font>
    <font>
      <sz val="12"/>
      <name val="標楷體"/>
      <family val="4"/>
    </font>
    <font>
      <b/>
      <sz val="16"/>
      <name val="標楷體"/>
      <family val="4"/>
    </font>
    <font>
      <sz val="16"/>
      <name val="標楷體"/>
      <family val="4"/>
    </font>
    <font>
      <sz val="9"/>
      <name val="細明體"/>
      <family val="3"/>
    </font>
    <font>
      <sz val="13"/>
      <name val="標楷體"/>
      <family val="4"/>
    </font>
    <font>
      <sz val="11"/>
      <name val="新細明體"/>
      <family val="1"/>
    </font>
    <font>
      <sz val="12"/>
      <name val="Times New Roman"/>
      <family val="1"/>
    </font>
    <font>
      <b/>
      <sz val="18"/>
      <name val="標楷體"/>
      <family val="4"/>
    </font>
    <font>
      <sz val="14"/>
      <name val="標楷體"/>
      <family val="4"/>
    </font>
    <font>
      <sz val="18"/>
      <name val="標楷體"/>
      <family val="4"/>
    </font>
    <font>
      <sz val="13"/>
      <name val="新細明體"/>
      <family val="1"/>
    </font>
    <font>
      <sz val="12"/>
      <name val="細明體"/>
      <family val="3"/>
    </font>
    <font>
      <sz val="13"/>
      <name val="Times New Roman"/>
      <family val="1"/>
    </font>
    <font>
      <sz val="11"/>
      <name val="細明體"/>
      <family val="3"/>
    </font>
    <font>
      <sz val="14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14" fontId="4" fillId="0" borderId="0" xfId="0" applyNumberFormat="1" applyFont="1" applyAlignment="1">
      <alignment horizontal="left" vertical="center"/>
    </xf>
    <xf numFmtId="41" fontId="5" fillId="0" borderId="1" xfId="0" applyNumberFormat="1" applyFont="1" applyBorder="1" applyAlignment="1">
      <alignment vertical="center"/>
    </xf>
    <xf numFmtId="49" fontId="5" fillId="0" borderId="1" xfId="0" applyNumberFormat="1" applyFont="1" applyBorder="1" applyAlignment="1">
      <alignment horizontal="left" vertical="center"/>
    </xf>
    <xf numFmtId="41" fontId="6" fillId="0" borderId="1" xfId="15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31" fontId="7" fillId="0" borderId="0" xfId="0" applyNumberFormat="1" applyFont="1" applyAlignment="1">
      <alignment horizontal="center" vertical="center"/>
    </xf>
    <xf numFmtId="0" fontId="6" fillId="0" borderId="0" xfId="0" applyFont="1" applyAlignment="1">
      <alignment vertical="center"/>
    </xf>
    <xf numFmtId="14" fontId="8" fillId="0" borderId="2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41" fontId="8" fillId="0" borderId="2" xfId="15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2" xfId="0" applyNumberFormat="1" applyFont="1" applyFill="1" applyBorder="1" applyAlignment="1">
      <alignment horizontal="center" vertical="center"/>
    </xf>
    <xf numFmtId="181" fontId="0" fillId="0" borderId="2" xfId="0" applyNumberFormat="1" applyFont="1" applyFill="1" applyBorder="1" applyAlignment="1">
      <alignment horizontal="left" vertical="center"/>
    </xf>
    <xf numFmtId="181" fontId="0" fillId="0" borderId="2" xfId="15" applyNumberFormat="1" applyFont="1" applyFill="1" applyBorder="1" applyAlignment="1">
      <alignment horizontal="left" vertical="center"/>
    </xf>
    <xf numFmtId="42" fontId="0" fillId="0" borderId="2" xfId="15" applyNumberFormat="1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181" fontId="12" fillId="0" borderId="2" xfId="0" applyNumberFormat="1" applyFont="1" applyFill="1" applyBorder="1" applyAlignment="1">
      <alignment horizontal="left" vertical="center"/>
    </xf>
    <xf numFmtId="178" fontId="0" fillId="0" borderId="2" xfId="18" applyNumberFormat="1" applyFont="1" applyFill="1" applyBorder="1" applyAlignment="1">
      <alignment horizontal="left" vertical="center"/>
    </xf>
    <xf numFmtId="0" fontId="7" fillId="0" borderId="0" xfId="0" applyFont="1" applyAlignment="1">
      <alignment vertical="center"/>
    </xf>
    <xf numFmtId="41" fontId="7" fillId="0" borderId="0" xfId="0" applyNumberFormat="1" applyFont="1" applyAlignment="1">
      <alignment vertical="center"/>
    </xf>
    <xf numFmtId="49" fontId="14" fillId="0" borderId="0" xfId="0" applyNumberFormat="1" applyFont="1" applyAlignment="1">
      <alignment horizontal="center" vertical="center"/>
    </xf>
    <xf numFmtId="178" fontId="14" fillId="0" borderId="0" xfId="18" applyNumberFormat="1" applyFont="1" applyBorder="1" applyAlignment="1">
      <alignment horizontal="right" vertical="center"/>
    </xf>
    <xf numFmtId="0" fontId="15" fillId="0" borderId="0" xfId="0" applyFont="1" applyAlignment="1">
      <alignment horizontal="center" vertical="center"/>
    </xf>
    <xf numFmtId="49" fontId="7" fillId="0" borderId="0" xfId="0" applyNumberFormat="1" applyFont="1" applyAlignment="1">
      <alignment horizontal="left" vertical="center"/>
    </xf>
    <xf numFmtId="41" fontId="7" fillId="0" borderId="0" xfId="15" applyNumberFormat="1" applyFont="1" applyBorder="1" applyAlignment="1">
      <alignment horizontal="center" vertical="center"/>
    </xf>
    <xf numFmtId="41" fontId="16" fillId="0" borderId="0" xfId="0" applyNumberFormat="1" applyFont="1" applyAlignment="1">
      <alignment vertical="center"/>
    </xf>
    <xf numFmtId="181" fontId="0" fillId="0" borderId="2" xfId="0" applyNumberFormat="1" applyFont="1" applyFill="1" applyBorder="1" applyAlignment="1">
      <alignment vertical="center"/>
    </xf>
    <xf numFmtId="182" fontId="17" fillId="0" borderId="2" xfId="18" applyNumberFormat="1" applyFont="1" applyFill="1" applyBorder="1" applyAlignment="1">
      <alignment horizontal="right" vertical="center"/>
    </xf>
    <xf numFmtId="182" fontId="17" fillId="0" borderId="2" xfId="15" applyNumberFormat="1" applyFont="1" applyFill="1" applyBorder="1" applyAlignment="1">
      <alignment horizontal="right" vertical="center"/>
    </xf>
    <xf numFmtId="42" fontId="17" fillId="0" borderId="2" xfId="15" applyNumberFormat="1" applyFont="1" applyFill="1" applyBorder="1" applyAlignment="1">
      <alignment horizontal="right" vertical="center"/>
    </xf>
    <xf numFmtId="42" fontId="17" fillId="0" borderId="2" xfId="18" applyNumberFormat="1" applyFont="1" applyFill="1" applyBorder="1" applyAlignment="1">
      <alignment horizontal="right" vertical="center"/>
    </xf>
    <xf numFmtId="42" fontId="0" fillId="0" borderId="2" xfId="15" applyNumberFormat="1" applyFont="1" applyFill="1" applyBorder="1" applyAlignment="1">
      <alignment horizontal="left" vertical="center"/>
    </xf>
    <xf numFmtId="42" fontId="0" fillId="0" borderId="2" xfId="0" applyNumberFormat="1" applyFont="1" applyFill="1" applyBorder="1" applyAlignment="1">
      <alignment horizontal="left" vertical="center"/>
    </xf>
    <xf numFmtId="41" fontId="13" fillId="0" borderId="2" xfId="0" applyNumberFormat="1" applyFont="1" applyFill="1" applyBorder="1" applyAlignment="1">
      <alignment horizontal="left" vertical="center"/>
    </xf>
    <xf numFmtId="41" fontId="0" fillId="0" borderId="2" xfId="0" applyNumberFormat="1" applyFont="1" applyFill="1" applyBorder="1" applyAlignment="1">
      <alignment horizontal="left" vertical="center"/>
    </xf>
    <xf numFmtId="178" fontId="17" fillId="0" borderId="2" xfId="18" applyNumberFormat="1" applyFont="1" applyFill="1" applyBorder="1" applyAlignment="1">
      <alignment horizontal="right" vertical="center"/>
    </xf>
    <xf numFmtId="0" fontId="12" fillId="0" borderId="2" xfId="0" applyFont="1" applyBorder="1" applyAlignment="1">
      <alignment horizontal="center" vertical="center" wrapText="1"/>
    </xf>
    <xf numFmtId="181" fontId="13" fillId="0" borderId="2" xfId="15" applyNumberFormat="1" applyFont="1" applyFill="1" applyBorder="1" applyAlignment="1">
      <alignment horizontal="left" vertical="center"/>
    </xf>
    <xf numFmtId="181" fontId="13" fillId="0" borderId="2" xfId="0" applyNumberFormat="1" applyFont="1" applyFill="1" applyBorder="1" applyAlignment="1">
      <alignment horizontal="left" vertical="center"/>
    </xf>
    <xf numFmtId="178" fontId="18" fillId="0" borderId="2" xfId="18" applyNumberFormat="1" applyFont="1" applyFill="1" applyBorder="1" applyAlignment="1">
      <alignment horizontal="left" vertical="center"/>
    </xf>
    <xf numFmtId="181" fontId="18" fillId="0" borderId="2" xfId="15" applyNumberFormat="1" applyFont="1" applyFill="1" applyBorder="1" applyAlignment="1">
      <alignment horizontal="left" vertical="center"/>
    </xf>
    <xf numFmtId="181" fontId="0" fillId="0" borderId="2" xfId="0" applyNumberFormat="1" applyFill="1" applyBorder="1" applyAlignment="1">
      <alignment horizontal="left" vertical="center"/>
    </xf>
    <xf numFmtId="0" fontId="13" fillId="0" borderId="2" xfId="0" applyNumberFormat="1" applyFont="1" applyFill="1" applyBorder="1" applyAlignment="1">
      <alignment horizontal="center" vertical="center"/>
    </xf>
    <xf numFmtId="178" fontId="11" fillId="0" borderId="2" xfId="18" applyNumberFormat="1" applyFont="1" applyFill="1" applyBorder="1" applyAlignment="1">
      <alignment horizontal="right" vertical="center"/>
    </xf>
    <xf numFmtId="42" fontId="11" fillId="0" borderId="2" xfId="15" applyNumberFormat="1" applyFont="1" applyFill="1" applyBorder="1" applyAlignment="1">
      <alignment horizontal="right" vertical="center"/>
    </xf>
    <xf numFmtId="182" fontId="11" fillId="0" borderId="2" xfId="15" applyNumberFormat="1" applyFont="1" applyFill="1" applyBorder="1" applyAlignment="1">
      <alignment horizontal="right" vertical="center"/>
    </xf>
    <xf numFmtId="0" fontId="0" fillId="0" borderId="2" xfId="0" applyFill="1" applyBorder="1" applyAlignment="1">
      <alignment horizontal="center" vertical="center"/>
    </xf>
    <xf numFmtId="181" fontId="18" fillId="0" borderId="2" xfId="0" applyNumberFormat="1" applyFont="1" applyFill="1" applyBorder="1" applyAlignment="1">
      <alignment horizontal="left" vertical="center"/>
    </xf>
    <xf numFmtId="178" fontId="13" fillId="0" borderId="2" xfId="18" applyNumberFormat="1" applyFont="1" applyFill="1" applyBorder="1" applyAlignment="1">
      <alignment horizontal="left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2" xfId="0" applyNumberFormat="1" applyFont="1" applyFill="1" applyBorder="1" applyAlignment="1">
      <alignment horizontal="center" vertical="center"/>
    </xf>
    <xf numFmtId="181" fontId="17" fillId="0" borderId="2" xfId="0" applyNumberFormat="1" applyFont="1" applyFill="1" applyBorder="1" applyAlignment="1">
      <alignment horizontal="left" vertical="center"/>
    </xf>
    <xf numFmtId="181" fontId="17" fillId="0" borderId="2" xfId="15" applyNumberFormat="1" applyFont="1" applyFill="1" applyBorder="1" applyAlignment="1">
      <alignment horizontal="left" vertical="center"/>
    </xf>
    <xf numFmtId="0" fontId="17" fillId="0" borderId="2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178" fontId="17" fillId="0" borderId="2" xfId="18" applyNumberFormat="1" applyFont="1" applyFill="1" applyBorder="1" applyAlignment="1">
      <alignment horizontal="left" vertical="center"/>
    </xf>
    <xf numFmtId="42" fontId="17" fillId="0" borderId="2" xfId="0" applyNumberFormat="1" applyFont="1" applyFill="1" applyBorder="1" applyAlignment="1">
      <alignment horizontal="left" vertical="center"/>
    </xf>
    <xf numFmtId="181" fontId="19" fillId="0" borderId="2" xfId="15" applyNumberFormat="1" applyFont="1" applyFill="1" applyBorder="1" applyAlignment="1">
      <alignment horizontal="left" vertical="center"/>
    </xf>
    <xf numFmtId="41" fontId="17" fillId="0" borderId="2" xfId="0" applyNumberFormat="1" applyFont="1" applyFill="1" applyBorder="1" applyAlignment="1">
      <alignment horizontal="left" vertical="center"/>
    </xf>
    <xf numFmtId="182" fontId="19" fillId="0" borderId="2" xfId="15" applyNumberFormat="1" applyFont="1" applyFill="1" applyBorder="1" applyAlignment="1">
      <alignment horizontal="right" vertical="center"/>
    </xf>
    <xf numFmtId="181" fontId="20" fillId="0" borderId="2" xfId="15" applyNumberFormat="1" applyFont="1" applyFill="1" applyBorder="1" applyAlignment="1">
      <alignment horizontal="left" vertical="center"/>
    </xf>
    <xf numFmtId="181" fontId="13" fillId="0" borderId="2" xfId="0" applyNumberFormat="1" applyFont="1" applyFill="1" applyBorder="1" applyAlignment="1">
      <alignment horizontal="right" vertical="center"/>
    </xf>
    <xf numFmtId="0" fontId="13" fillId="0" borderId="0" xfId="0" applyFont="1" applyFill="1" applyAlignment="1">
      <alignment vertical="center"/>
    </xf>
    <xf numFmtId="0" fontId="13" fillId="0" borderId="2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182" fontId="0" fillId="0" borderId="2" xfId="18" applyNumberFormat="1" applyFont="1" applyFill="1" applyBorder="1" applyAlignment="1">
      <alignment horizontal="right" vertical="center"/>
    </xf>
    <xf numFmtId="182" fontId="0" fillId="0" borderId="2" xfId="15" applyNumberFormat="1" applyFont="1" applyFill="1" applyBorder="1" applyAlignment="1">
      <alignment horizontal="right" vertical="center"/>
    </xf>
    <xf numFmtId="42" fontId="0" fillId="0" borderId="2" xfId="15" applyNumberFormat="1" applyFont="1" applyFill="1" applyBorder="1" applyAlignment="1">
      <alignment horizontal="right" vertical="center"/>
    </xf>
    <xf numFmtId="42" fontId="0" fillId="0" borderId="2" xfId="18" applyNumberFormat="1" applyFont="1" applyFill="1" applyBorder="1" applyAlignment="1">
      <alignment horizontal="right" vertical="center"/>
    </xf>
    <xf numFmtId="31" fontId="11" fillId="0" borderId="0" xfId="0" applyNumberFormat="1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178" fontId="0" fillId="0" borderId="2" xfId="18" applyNumberFormat="1" applyFont="1" applyFill="1" applyBorder="1" applyAlignment="1">
      <alignment horizontal="right" vertical="center"/>
    </xf>
    <xf numFmtId="49" fontId="8" fillId="0" borderId="2" xfId="0" applyNumberFormat="1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Percent" xfId="17"/>
    <cellStyle name="Currency" xfId="18"/>
    <cellStyle name="Currency [0]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zoomScale="75" zoomScaleNormal="75" workbookViewId="0" topLeftCell="A7">
      <selection activeCell="C3" sqref="C3"/>
    </sheetView>
  </sheetViews>
  <sheetFormatPr defaultColWidth="9.00390625" defaultRowHeight="16.5"/>
  <cols>
    <col min="1" max="1" width="4.625" style="22" customWidth="1"/>
    <col min="2" max="2" width="4.50390625" style="22" customWidth="1"/>
    <col min="3" max="3" width="28.50390625" style="23" customWidth="1"/>
    <col min="4" max="4" width="28.875" style="27" customWidth="1"/>
    <col min="5" max="5" width="20.75390625" style="28" customWidth="1"/>
    <col min="6" max="6" width="18.625" style="6" customWidth="1"/>
    <col min="7" max="7" width="14.00390625" style="26" customWidth="1"/>
    <col min="8" max="8" width="17.375" style="19" customWidth="1"/>
    <col min="9" max="16384" width="9.00390625" style="22" customWidth="1"/>
  </cols>
  <sheetData>
    <row r="1" spans="1:8" s="8" customFormat="1" ht="34.5" customHeight="1">
      <c r="A1" s="1" t="s">
        <v>12</v>
      </c>
      <c r="B1" s="1"/>
      <c r="C1" s="2"/>
      <c r="D1" s="3"/>
      <c r="E1" s="4"/>
      <c r="F1" s="5"/>
      <c r="G1" s="6" t="s">
        <v>0</v>
      </c>
      <c r="H1" s="7">
        <v>38388</v>
      </c>
    </row>
    <row r="2" spans="1:8" s="12" customFormat="1" ht="28.5" customHeight="1">
      <c r="A2" s="9" t="s">
        <v>1</v>
      </c>
      <c r="B2" s="10" t="s">
        <v>2</v>
      </c>
      <c r="C2" s="76" t="s">
        <v>3</v>
      </c>
      <c r="D2" s="76"/>
      <c r="E2" s="11" t="s">
        <v>4</v>
      </c>
      <c r="F2" s="10" t="s">
        <v>5</v>
      </c>
      <c r="G2" s="10" t="s">
        <v>6</v>
      </c>
      <c r="H2" s="10" t="s">
        <v>7</v>
      </c>
    </row>
    <row r="3" spans="1:8" s="12" customFormat="1" ht="26.25" customHeight="1">
      <c r="A3" s="13">
        <v>2</v>
      </c>
      <c r="B3" s="14">
        <v>3</v>
      </c>
      <c r="C3" s="15" t="s">
        <v>13</v>
      </c>
      <c r="D3" s="16" t="s">
        <v>14</v>
      </c>
      <c r="E3" s="31">
        <v>265000</v>
      </c>
      <c r="F3" s="13" t="s">
        <v>28</v>
      </c>
      <c r="G3" s="17" t="s">
        <v>8</v>
      </c>
      <c r="H3" s="18" t="s">
        <v>9</v>
      </c>
    </row>
    <row r="4" spans="1:8" s="19" customFormat="1" ht="26.25" customHeight="1">
      <c r="A4" s="13">
        <v>2</v>
      </c>
      <c r="B4" s="14">
        <v>3</v>
      </c>
      <c r="C4" s="15" t="s">
        <v>15</v>
      </c>
      <c r="D4" s="16" t="s">
        <v>16</v>
      </c>
      <c r="E4" s="31">
        <v>143480</v>
      </c>
      <c r="F4" s="13"/>
      <c r="G4" s="17" t="s">
        <v>10</v>
      </c>
      <c r="H4" s="18" t="s">
        <v>9</v>
      </c>
    </row>
    <row r="5" spans="1:8" s="19" customFormat="1" ht="26.25" customHeight="1">
      <c r="A5" s="13">
        <v>2</v>
      </c>
      <c r="B5" s="14">
        <v>3</v>
      </c>
      <c r="C5" s="20" t="s">
        <v>17</v>
      </c>
      <c r="D5" s="16" t="s">
        <v>14</v>
      </c>
      <c r="E5" s="31">
        <v>3276</v>
      </c>
      <c r="F5" s="13" t="s">
        <v>29</v>
      </c>
      <c r="G5" s="17" t="s">
        <v>84</v>
      </c>
      <c r="H5" s="18" t="s">
        <v>9</v>
      </c>
    </row>
    <row r="6" spans="1:8" s="19" customFormat="1" ht="26.25" customHeight="1">
      <c r="A6" s="13">
        <v>2</v>
      </c>
      <c r="B6" s="14">
        <v>3</v>
      </c>
      <c r="C6" s="15" t="s">
        <v>18</v>
      </c>
      <c r="D6" s="16" t="s">
        <v>14</v>
      </c>
      <c r="E6" s="32">
        <v>81728</v>
      </c>
      <c r="F6" s="13" t="s">
        <v>30</v>
      </c>
      <c r="G6" s="17" t="s">
        <v>10</v>
      </c>
      <c r="H6" s="18" t="s">
        <v>9</v>
      </c>
    </row>
    <row r="7" spans="1:8" s="19" customFormat="1" ht="26.25" customHeight="1">
      <c r="A7" s="13">
        <v>2</v>
      </c>
      <c r="B7" s="14">
        <v>3</v>
      </c>
      <c r="C7" s="15" t="s">
        <v>19</v>
      </c>
      <c r="D7" s="16" t="s">
        <v>14</v>
      </c>
      <c r="E7" s="32">
        <v>18000</v>
      </c>
      <c r="F7" s="13" t="s">
        <v>31</v>
      </c>
      <c r="G7" s="17" t="s">
        <v>10</v>
      </c>
      <c r="H7" s="18" t="s">
        <v>9</v>
      </c>
    </row>
    <row r="8" spans="1:8" s="19" customFormat="1" ht="26.25" customHeight="1">
      <c r="A8" s="13">
        <v>2</v>
      </c>
      <c r="B8" s="14">
        <v>3</v>
      </c>
      <c r="C8" s="15" t="s">
        <v>20</v>
      </c>
      <c r="D8" s="16" t="s">
        <v>14</v>
      </c>
      <c r="E8" s="32">
        <v>47500</v>
      </c>
      <c r="F8" s="13" t="s">
        <v>32</v>
      </c>
      <c r="G8" s="17" t="s">
        <v>8</v>
      </c>
      <c r="H8" s="18" t="s">
        <v>9</v>
      </c>
    </row>
    <row r="9" spans="1:8" s="19" customFormat="1" ht="26.25" customHeight="1">
      <c r="A9" s="13">
        <v>2</v>
      </c>
      <c r="B9" s="14">
        <v>3</v>
      </c>
      <c r="C9" s="15" t="s">
        <v>21</v>
      </c>
      <c r="D9" s="16" t="s">
        <v>14</v>
      </c>
      <c r="E9" s="32">
        <v>18900</v>
      </c>
      <c r="F9" s="13" t="s">
        <v>33</v>
      </c>
      <c r="G9" s="17" t="s">
        <v>10</v>
      </c>
      <c r="H9" s="18" t="s">
        <v>9</v>
      </c>
    </row>
    <row r="10" spans="1:8" s="19" customFormat="1" ht="26.25" customHeight="1">
      <c r="A10" s="13">
        <v>2</v>
      </c>
      <c r="B10" s="14">
        <v>3</v>
      </c>
      <c r="C10" s="15" t="s">
        <v>22</v>
      </c>
      <c r="D10" s="16" t="s">
        <v>14</v>
      </c>
      <c r="E10" s="32">
        <v>16000</v>
      </c>
      <c r="F10" s="13" t="s">
        <v>34</v>
      </c>
      <c r="G10" s="17" t="s">
        <v>8</v>
      </c>
      <c r="H10" s="18" t="s">
        <v>9</v>
      </c>
    </row>
    <row r="11" spans="1:8" s="19" customFormat="1" ht="26.25" customHeight="1">
      <c r="A11" s="13">
        <v>2</v>
      </c>
      <c r="B11" s="14">
        <v>3</v>
      </c>
      <c r="C11" s="15" t="s">
        <v>23</v>
      </c>
      <c r="D11" s="16" t="s">
        <v>14</v>
      </c>
      <c r="E11" s="33">
        <v>12000</v>
      </c>
      <c r="F11" s="13" t="s">
        <v>35</v>
      </c>
      <c r="G11" s="17" t="s">
        <v>10</v>
      </c>
      <c r="H11" s="18" t="s">
        <v>9</v>
      </c>
    </row>
    <row r="12" spans="1:8" s="19" customFormat="1" ht="26.25" customHeight="1">
      <c r="A12" s="13">
        <v>2</v>
      </c>
      <c r="B12" s="14">
        <v>3</v>
      </c>
      <c r="C12" s="21" t="s">
        <v>24</v>
      </c>
      <c r="D12" s="16" t="s">
        <v>14</v>
      </c>
      <c r="E12" s="33">
        <v>8000</v>
      </c>
      <c r="F12" s="13" t="s">
        <v>36</v>
      </c>
      <c r="G12" s="17" t="s">
        <v>8</v>
      </c>
      <c r="H12" s="18" t="s">
        <v>9</v>
      </c>
    </row>
    <row r="13" spans="1:8" s="19" customFormat="1" ht="26.25" customHeight="1">
      <c r="A13" s="13">
        <v>2</v>
      </c>
      <c r="B13" s="14">
        <v>3</v>
      </c>
      <c r="C13" s="15" t="s">
        <v>25</v>
      </c>
      <c r="D13" s="16" t="s">
        <v>14</v>
      </c>
      <c r="E13" s="33">
        <v>6000</v>
      </c>
      <c r="F13" s="13" t="s">
        <v>37</v>
      </c>
      <c r="G13" s="17" t="s">
        <v>10</v>
      </c>
      <c r="H13" s="18" t="s">
        <v>9</v>
      </c>
    </row>
    <row r="14" spans="1:8" s="19" customFormat="1" ht="26.25" customHeight="1">
      <c r="A14" s="13">
        <v>2</v>
      </c>
      <c r="B14" s="14">
        <v>3</v>
      </c>
      <c r="C14" s="30" t="s">
        <v>26</v>
      </c>
      <c r="D14" s="30" t="s">
        <v>27</v>
      </c>
      <c r="E14" s="34">
        <v>2500</v>
      </c>
      <c r="F14" s="13" t="s">
        <v>38</v>
      </c>
      <c r="G14" s="17" t="s">
        <v>10</v>
      </c>
      <c r="H14" s="18" t="s">
        <v>9</v>
      </c>
    </row>
    <row r="15" spans="1:8" s="19" customFormat="1" ht="26.25" customHeight="1">
      <c r="A15" s="13">
        <v>2</v>
      </c>
      <c r="B15" s="14">
        <v>3</v>
      </c>
      <c r="C15" s="15" t="s">
        <v>39</v>
      </c>
      <c r="D15" s="16" t="s">
        <v>73</v>
      </c>
      <c r="E15" s="33">
        <v>2125</v>
      </c>
      <c r="F15" s="13" t="s">
        <v>35</v>
      </c>
      <c r="G15" s="17" t="s">
        <v>10</v>
      </c>
      <c r="H15" s="18" t="s">
        <v>9</v>
      </c>
    </row>
    <row r="16" spans="1:8" s="19" customFormat="1" ht="26.25" customHeight="1">
      <c r="A16" s="13"/>
      <c r="B16" s="14"/>
      <c r="C16" s="16" t="s">
        <v>40</v>
      </c>
      <c r="D16" s="16" t="s">
        <v>41</v>
      </c>
      <c r="E16" s="33">
        <v>1000</v>
      </c>
      <c r="F16" s="13" t="s">
        <v>35</v>
      </c>
      <c r="G16" s="17" t="s">
        <v>10</v>
      </c>
      <c r="H16" s="18" t="s">
        <v>9</v>
      </c>
    </row>
    <row r="17" spans="1:8" s="19" customFormat="1" ht="26.25" customHeight="1">
      <c r="A17" s="13"/>
      <c r="B17" s="14"/>
      <c r="C17" s="16" t="s">
        <v>42</v>
      </c>
      <c r="D17" s="16" t="s">
        <v>43</v>
      </c>
      <c r="E17" s="33">
        <v>686</v>
      </c>
      <c r="F17" s="13" t="s">
        <v>35</v>
      </c>
      <c r="G17" s="17" t="s">
        <v>10</v>
      </c>
      <c r="H17" s="18" t="s">
        <v>9</v>
      </c>
    </row>
    <row r="18" spans="1:8" s="19" customFormat="1" ht="26.25" customHeight="1">
      <c r="A18" s="13"/>
      <c r="B18" s="14"/>
      <c r="C18" s="35">
        <f>SUM(E15:E19)</f>
        <v>9379</v>
      </c>
      <c r="D18" s="16" t="s">
        <v>44</v>
      </c>
      <c r="E18" s="33">
        <v>968</v>
      </c>
      <c r="F18" s="13" t="s">
        <v>35</v>
      </c>
      <c r="G18" s="17" t="s">
        <v>10</v>
      </c>
      <c r="H18" s="18" t="s">
        <v>9</v>
      </c>
    </row>
    <row r="19" spans="1:8" s="19" customFormat="1" ht="26.25" customHeight="1">
      <c r="A19" s="13"/>
      <c r="B19" s="14"/>
      <c r="C19" s="16"/>
      <c r="D19" s="16" t="s">
        <v>74</v>
      </c>
      <c r="E19" s="33">
        <v>4600</v>
      </c>
      <c r="F19" s="13" t="s">
        <v>35</v>
      </c>
      <c r="G19" s="17" t="s">
        <v>10</v>
      </c>
      <c r="H19" s="18" t="s">
        <v>9</v>
      </c>
    </row>
    <row r="20" spans="1:8" s="19" customFormat="1" ht="26.25" customHeight="1">
      <c r="A20" s="13">
        <v>2</v>
      </c>
      <c r="B20" s="14">
        <v>3</v>
      </c>
      <c r="C20" s="15" t="s">
        <v>45</v>
      </c>
      <c r="D20" s="16" t="s">
        <v>75</v>
      </c>
      <c r="E20" s="33">
        <v>375</v>
      </c>
      <c r="F20" s="13" t="s">
        <v>35</v>
      </c>
      <c r="G20" s="17" t="s">
        <v>10</v>
      </c>
      <c r="H20" s="18" t="s">
        <v>9</v>
      </c>
    </row>
    <row r="21" spans="1:8" s="19" customFormat="1" ht="26.25" customHeight="1">
      <c r="A21" s="13"/>
      <c r="B21" s="14"/>
      <c r="C21" s="36" t="s">
        <v>42</v>
      </c>
      <c r="D21" s="16" t="s">
        <v>76</v>
      </c>
      <c r="E21" s="33">
        <v>500</v>
      </c>
      <c r="F21" s="13" t="s">
        <v>35</v>
      </c>
      <c r="G21" s="17" t="s">
        <v>10</v>
      </c>
      <c r="H21" s="18" t="s">
        <v>9</v>
      </c>
    </row>
    <row r="22" spans="1:8" s="19" customFormat="1" ht="26.25" customHeight="1">
      <c r="A22" s="13"/>
      <c r="B22" s="14"/>
      <c r="C22" s="36">
        <f>SUM(E20:E25)</f>
        <v>8975</v>
      </c>
      <c r="D22" s="16" t="s">
        <v>77</v>
      </c>
      <c r="E22" s="33">
        <v>500</v>
      </c>
      <c r="F22" s="13" t="s">
        <v>35</v>
      </c>
      <c r="G22" s="17" t="s">
        <v>10</v>
      </c>
      <c r="H22" s="18" t="s">
        <v>9</v>
      </c>
    </row>
    <row r="23" spans="1:8" s="19" customFormat="1" ht="26.25" customHeight="1">
      <c r="A23" s="13"/>
      <c r="B23" s="14"/>
      <c r="C23" s="15"/>
      <c r="D23" s="16" t="s">
        <v>78</v>
      </c>
      <c r="E23" s="33">
        <v>5050</v>
      </c>
      <c r="F23" s="13" t="s">
        <v>35</v>
      </c>
      <c r="G23" s="17" t="s">
        <v>10</v>
      </c>
      <c r="H23" s="18" t="s">
        <v>9</v>
      </c>
    </row>
    <row r="24" spans="1:8" s="19" customFormat="1" ht="26.25" customHeight="1">
      <c r="A24" s="13"/>
      <c r="B24" s="14"/>
      <c r="C24" s="15"/>
      <c r="D24" s="16" t="s">
        <v>79</v>
      </c>
      <c r="E24" s="33">
        <v>2500</v>
      </c>
      <c r="F24" s="13" t="s">
        <v>35</v>
      </c>
      <c r="G24" s="17" t="s">
        <v>10</v>
      </c>
      <c r="H24" s="18" t="s">
        <v>9</v>
      </c>
    </row>
    <row r="25" spans="1:8" s="19" customFormat="1" ht="26.25" customHeight="1">
      <c r="A25" s="13"/>
      <c r="B25" s="14"/>
      <c r="C25" s="15"/>
      <c r="D25" s="16" t="s">
        <v>80</v>
      </c>
      <c r="E25" s="33">
        <v>50</v>
      </c>
      <c r="F25" s="13" t="s">
        <v>35</v>
      </c>
      <c r="G25" s="17" t="s">
        <v>10</v>
      </c>
      <c r="H25" s="18" t="s">
        <v>9</v>
      </c>
    </row>
    <row r="26" spans="1:8" s="19" customFormat="1" ht="26.25" customHeight="1">
      <c r="A26" s="13">
        <v>2</v>
      </c>
      <c r="B26" s="14">
        <v>3</v>
      </c>
      <c r="C26" s="15" t="s">
        <v>46</v>
      </c>
      <c r="D26" s="16" t="s">
        <v>47</v>
      </c>
      <c r="E26" s="39">
        <v>1200</v>
      </c>
      <c r="F26" s="13" t="s">
        <v>65</v>
      </c>
      <c r="G26" s="17" t="s">
        <v>10</v>
      </c>
      <c r="H26" s="18" t="s">
        <v>9</v>
      </c>
    </row>
    <row r="27" spans="1:8" s="19" customFormat="1" ht="26.25" customHeight="1">
      <c r="A27" s="13"/>
      <c r="B27" s="14"/>
      <c r="C27" s="15" t="s">
        <v>48</v>
      </c>
      <c r="D27" s="16" t="s">
        <v>49</v>
      </c>
      <c r="E27" s="39">
        <v>2200</v>
      </c>
      <c r="F27" s="13" t="s">
        <v>65</v>
      </c>
      <c r="G27" s="17" t="s">
        <v>10</v>
      </c>
      <c r="H27" s="18" t="s">
        <v>9</v>
      </c>
    </row>
    <row r="28" spans="1:8" s="19" customFormat="1" ht="26.25" customHeight="1">
      <c r="A28" s="13">
        <v>2</v>
      </c>
      <c r="B28" s="14">
        <v>3</v>
      </c>
      <c r="C28" s="21" t="s">
        <v>50</v>
      </c>
      <c r="D28" s="16" t="s">
        <v>81</v>
      </c>
      <c r="E28" s="33">
        <v>2000</v>
      </c>
      <c r="F28" s="13" t="s">
        <v>66</v>
      </c>
      <c r="G28" s="17" t="s">
        <v>10</v>
      </c>
      <c r="H28" s="18" t="s">
        <v>9</v>
      </c>
    </row>
    <row r="29" spans="1:8" s="19" customFormat="1" ht="26.25" customHeight="1">
      <c r="A29" s="13">
        <v>2</v>
      </c>
      <c r="B29" s="14">
        <v>3</v>
      </c>
      <c r="C29" s="15" t="s">
        <v>51</v>
      </c>
      <c r="D29" s="16"/>
      <c r="E29" s="33">
        <v>10000</v>
      </c>
      <c r="F29" s="13" t="s">
        <v>67</v>
      </c>
      <c r="G29" s="17" t="s">
        <v>10</v>
      </c>
      <c r="H29" s="18" t="s">
        <v>9</v>
      </c>
    </row>
    <row r="30" spans="1:8" s="19" customFormat="1" ht="26.25" customHeight="1">
      <c r="A30" s="13">
        <v>2</v>
      </c>
      <c r="B30" s="14">
        <v>3</v>
      </c>
      <c r="C30" s="15" t="s">
        <v>52</v>
      </c>
      <c r="D30" s="15" t="s">
        <v>53</v>
      </c>
      <c r="E30" s="33">
        <v>18000</v>
      </c>
      <c r="F30" s="13" t="s">
        <v>68</v>
      </c>
      <c r="G30" s="17" t="s">
        <v>10</v>
      </c>
      <c r="H30" s="18" t="s">
        <v>9</v>
      </c>
    </row>
    <row r="31" spans="1:8" s="19" customFormat="1" ht="26.25" customHeight="1">
      <c r="A31" s="13"/>
      <c r="B31" s="14"/>
      <c r="C31" s="15" t="s">
        <v>42</v>
      </c>
      <c r="D31" s="16" t="s">
        <v>54</v>
      </c>
      <c r="E31" s="33">
        <v>4000</v>
      </c>
      <c r="F31" s="13" t="s">
        <v>68</v>
      </c>
      <c r="G31" s="17" t="s">
        <v>10</v>
      </c>
      <c r="H31" s="18" t="s">
        <v>9</v>
      </c>
    </row>
    <row r="32" spans="1:8" s="19" customFormat="1" ht="26.25" customHeight="1">
      <c r="A32" s="13"/>
      <c r="B32" s="14"/>
      <c r="C32" s="36">
        <f>SUM(E30:E33)</f>
        <v>24000</v>
      </c>
      <c r="D32" s="16" t="s">
        <v>55</v>
      </c>
      <c r="E32" s="33">
        <v>1000</v>
      </c>
      <c r="F32" s="13" t="s">
        <v>68</v>
      </c>
      <c r="G32" s="17" t="s">
        <v>10</v>
      </c>
      <c r="H32" s="18" t="s">
        <v>9</v>
      </c>
    </row>
    <row r="33" spans="1:8" s="19" customFormat="1" ht="26.25" customHeight="1">
      <c r="A33" s="13"/>
      <c r="B33" s="14"/>
      <c r="C33" s="15"/>
      <c r="D33" s="16" t="s">
        <v>56</v>
      </c>
      <c r="E33" s="33">
        <v>1000</v>
      </c>
      <c r="F33" s="13" t="s">
        <v>68</v>
      </c>
      <c r="G33" s="17" t="s">
        <v>10</v>
      </c>
      <c r="H33" s="18" t="s">
        <v>9</v>
      </c>
    </row>
    <row r="34" spans="1:8" s="19" customFormat="1" ht="26.25" customHeight="1">
      <c r="A34" s="13">
        <v>2</v>
      </c>
      <c r="B34" s="14">
        <v>3</v>
      </c>
      <c r="C34" s="15" t="s">
        <v>57</v>
      </c>
      <c r="D34" s="16" t="s">
        <v>82</v>
      </c>
      <c r="E34" s="33">
        <v>12000</v>
      </c>
      <c r="F34" s="13" t="s">
        <v>69</v>
      </c>
      <c r="G34" s="17" t="s">
        <v>84</v>
      </c>
      <c r="H34" s="18" t="s">
        <v>9</v>
      </c>
    </row>
    <row r="35" spans="1:8" s="19" customFormat="1" ht="26.25" customHeight="1">
      <c r="A35" s="13">
        <v>2</v>
      </c>
      <c r="B35" s="14">
        <v>3</v>
      </c>
      <c r="C35" s="15" t="s">
        <v>58</v>
      </c>
      <c r="D35" s="16" t="s">
        <v>59</v>
      </c>
      <c r="E35" s="33">
        <v>8000</v>
      </c>
      <c r="F35" s="13" t="s">
        <v>70</v>
      </c>
      <c r="G35" s="17" t="s">
        <v>83</v>
      </c>
      <c r="H35" s="18" t="s">
        <v>9</v>
      </c>
    </row>
    <row r="36" spans="1:8" s="19" customFormat="1" ht="26.25" customHeight="1">
      <c r="A36" s="13"/>
      <c r="B36" s="14"/>
      <c r="C36" s="15"/>
      <c r="D36" s="16" t="s">
        <v>60</v>
      </c>
      <c r="E36" s="33">
        <v>10000</v>
      </c>
      <c r="F36" s="13" t="s">
        <v>70</v>
      </c>
      <c r="G36" s="17" t="s">
        <v>83</v>
      </c>
      <c r="H36" s="18" t="s">
        <v>9</v>
      </c>
    </row>
    <row r="37" spans="1:8" s="19" customFormat="1" ht="26.25" customHeight="1">
      <c r="A37" s="13">
        <v>2</v>
      </c>
      <c r="B37" s="14">
        <v>3</v>
      </c>
      <c r="C37" s="37" t="s">
        <v>61</v>
      </c>
      <c r="D37" s="38"/>
      <c r="E37" s="33">
        <v>7000</v>
      </c>
      <c r="F37" s="13" t="s">
        <v>71</v>
      </c>
      <c r="G37" s="17" t="s">
        <v>10</v>
      </c>
      <c r="H37" s="18" t="s">
        <v>9</v>
      </c>
    </row>
    <row r="38" spans="1:8" s="19" customFormat="1" ht="26.25" customHeight="1">
      <c r="A38" s="13">
        <v>2</v>
      </c>
      <c r="B38" s="14">
        <v>3</v>
      </c>
      <c r="C38" s="38" t="s">
        <v>62</v>
      </c>
      <c r="D38" s="16" t="s">
        <v>63</v>
      </c>
      <c r="E38" s="39">
        <v>937</v>
      </c>
      <c r="F38" s="13" t="s">
        <v>72</v>
      </c>
      <c r="G38" s="17" t="s">
        <v>10</v>
      </c>
      <c r="H38" s="18" t="s">
        <v>9</v>
      </c>
    </row>
    <row r="39" spans="1:8" s="19" customFormat="1" ht="26.25" customHeight="1">
      <c r="A39" s="13"/>
      <c r="B39" s="14"/>
      <c r="C39" s="15"/>
      <c r="D39" s="16" t="s">
        <v>64</v>
      </c>
      <c r="E39" s="39">
        <v>2500</v>
      </c>
      <c r="F39" s="40" t="s">
        <v>72</v>
      </c>
      <c r="G39" s="17" t="s">
        <v>10</v>
      </c>
      <c r="H39" s="18" t="s">
        <v>9</v>
      </c>
    </row>
    <row r="40" spans="1:7" s="19" customFormat="1" ht="35.25" customHeight="1">
      <c r="A40" s="22"/>
      <c r="B40" s="22"/>
      <c r="C40" s="23"/>
      <c r="D40" s="24" t="s">
        <v>11</v>
      </c>
      <c r="E40" s="25">
        <f>SUM(E3:E39)</f>
        <v>720575</v>
      </c>
      <c r="F40" s="6"/>
      <c r="G40" s="26"/>
    </row>
    <row r="41" ht="21.75" customHeight="1"/>
    <row r="42" ht="21.75" customHeight="1">
      <c r="C42" s="29"/>
    </row>
    <row r="43" ht="21.75" customHeight="1"/>
    <row r="44" ht="21.75" customHeight="1"/>
    <row r="45" ht="21.75" customHeight="1"/>
    <row r="46" ht="21.75" customHeight="1"/>
    <row r="47" ht="21.75" customHeight="1"/>
    <row r="48" ht="21.75" customHeight="1"/>
    <row r="49" ht="21.75" customHeight="1"/>
    <row r="50" ht="21.75" customHeight="1"/>
    <row r="51" ht="21.75" customHeight="1"/>
    <row r="52" ht="21.75" customHeight="1"/>
    <row r="53" ht="21.75" customHeight="1"/>
    <row r="54" ht="21.75" customHeight="1"/>
    <row r="55" ht="21.75" customHeight="1"/>
    <row r="56" ht="21.75" customHeight="1"/>
    <row r="57" ht="21.75" customHeight="1"/>
    <row r="58" ht="21.75" customHeight="1"/>
    <row r="59" ht="21.75" customHeight="1"/>
    <row r="60" ht="21.75" customHeight="1"/>
    <row r="61" ht="37.5" customHeight="1"/>
  </sheetData>
  <mergeCells count="1">
    <mergeCell ref="C2:D2"/>
  </mergeCells>
  <printOptions/>
  <pageMargins left="0.5" right="0.34" top="0.16" bottom="0.14" header="0.13" footer="0.14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34"/>
  <sheetViews>
    <sheetView zoomScale="75" zoomScaleNormal="75" workbookViewId="0" topLeftCell="A1">
      <selection activeCell="D13" sqref="D13"/>
    </sheetView>
  </sheetViews>
  <sheetFormatPr defaultColWidth="9.00390625" defaultRowHeight="16.5"/>
  <cols>
    <col min="1" max="1" width="4.625" style="22" customWidth="1"/>
    <col min="2" max="2" width="4.50390625" style="22" customWidth="1"/>
    <col min="3" max="3" width="24.00390625" style="23" customWidth="1"/>
    <col min="4" max="4" width="33.75390625" style="27" customWidth="1"/>
    <col min="5" max="5" width="21.125" style="28" customWidth="1"/>
    <col min="6" max="6" width="18.625" style="6" customWidth="1"/>
    <col min="7" max="7" width="14.00390625" style="26" customWidth="1"/>
    <col min="8" max="8" width="15.375" style="19" customWidth="1"/>
    <col min="9" max="16384" width="9.00390625" style="22" customWidth="1"/>
  </cols>
  <sheetData>
    <row r="1" spans="1:8" s="8" customFormat="1" ht="24.75" customHeight="1">
      <c r="A1" s="1" t="s">
        <v>525</v>
      </c>
      <c r="B1" s="1"/>
      <c r="C1" s="2"/>
      <c r="D1" s="3"/>
      <c r="E1" s="4"/>
      <c r="F1" s="5"/>
      <c r="G1" s="6" t="s">
        <v>513</v>
      </c>
      <c r="H1" s="7">
        <v>38664</v>
      </c>
    </row>
    <row r="2" spans="1:8" s="12" customFormat="1" ht="18" customHeight="1">
      <c r="A2" s="9" t="s">
        <v>514</v>
      </c>
      <c r="B2" s="10" t="s">
        <v>515</v>
      </c>
      <c r="C2" s="76" t="s">
        <v>516</v>
      </c>
      <c r="D2" s="76"/>
      <c r="E2" s="11" t="s">
        <v>517</v>
      </c>
      <c r="F2" s="10" t="s">
        <v>518</v>
      </c>
      <c r="G2" s="10" t="s">
        <v>519</v>
      </c>
      <c r="H2" s="10" t="s">
        <v>520</v>
      </c>
    </row>
    <row r="3" spans="1:8" s="58" customFormat="1" ht="18" customHeight="1">
      <c r="A3" s="13">
        <v>11</v>
      </c>
      <c r="B3" s="14">
        <v>4</v>
      </c>
      <c r="C3" s="15" t="s">
        <v>145</v>
      </c>
      <c r="D3" s="16" t="s">
        <v>526</v>
      </c>
      <c r="E3" s="31">
        <v>276900</v>
      </c>
      <c r="F3" s="13" t="s">
        <v>162</v>
      </c>
      <c r="G3" s="53" t="s">
        <v>521</v>
      </c>
      <c r="H3" s="57" t="s">
        <v>522</v>
      </c>
    </row>
    <row r="4" spans="1:8" s="19" customFormat="1" ht="18" customHeight="1">
      <c r="A4" s="13">
        <v>11</v>
      </c>
      <c r="B4" s="14">
        <v>4</v>
      </c>
      <c r="C4" s="15" t="s">
        <v>147</v>
      </c>
      <c r="D4" s="16" t="s">
        <v>555</v>
      </c>
      <c r="E4" s="31">
        <v>96230</v>
      </c>
      <c r="F4" s="13"/>
      <c r="G4" s="53" t="s">
        <v>523</v>
      </c>
      <c r="H4" s="57" t="s">
        <v>522</v>
      </c>
    </row>
    <row r="5" spans="1:8" s="19" customFormat="1" ht="18" customHeight="1">
      <c r="A5" s="13">
        <v>11</v>
      </c>
      <c r="B5" s="14">
        <v>4</v>
      </c>
      <c r="C5" s="15" t="s">
        <v>148</v>
      </c>
      <c r="D5" s="16" t="s">
        <v>527</v>
      </c>
      <c r="E5" s="31">
        <v>3280</v>
      </c>
      <c r="F5" s="13" t="s">
        <v>163</v>
      </c>
      <c r="G5" s="53" t="s">
        <v>523</v>
      </c>
      <c r="H5" s="57" t="s">
        <v>522</v>
      </c>
    </row>
    <row r="6" spans="1:8" s="19" customFormat="1" ht="18" customHeight="1">
      <c r="A6" s="13">
        <v>11</v>
      </c>
      <c r="B6" s="14">
        <v>4</v>
      </c>
      <c r="C6" s="15" t="s">
        <v>150</v>
      </c>
      <c r="D6" s="16" t="s">
        <v>526</v>
      </c>
      <c r="E6" s="32">
        <v>109181</v>
      </c>
      <c r="F6" s="13" t="s">
        <v>164</v>
      </c>
      <c r="G6" s="53" t="s">
        <v>523</v>
      </c>
      <c r="H6" s="57" t="s">
        <v>522</v>
      </c>
    </row>
    <row r="7" spans="1:8" s="19" customFormat="1" ht="18" customHeight="1">
      <c r="A7" s="13">
        <v>11</v>
      </c>
      <c r="B7" s="14">
        <v>4</v>
      </c>
      <c r="C7" s="15" t="s">
        <v>153</v>
      </c>
      <c r="D7" s="16" t="s">
        <v>526</v>
      </c>
      <c r="E7" s="32">
        <v>18000</v>
      </c>
      <c r="F7" s="13" t="s">
        <v>166</v>
      </c>
      <c r="G7" s="53" t="s">
        <v>523</v>
      </c>
      <c r="H7" s="57" t="s">
        <v>522</v>
      </c>
    </row>
    <row r="8" spans="1:8" s="19" customFormat="1" ht="18" customHeight="1">
      <c r="A8" s="13">
        <v>11</v>
      </c>
      <c r="B8" s="14">
        <v>4</v>
      </c>
      <c r="C8" s="15" t="s">
        <v>154</v>
      </c>
      <c r="D8" s="16" t="s">
        <v>526</v>
      </c>
      <c r="E8" s="32">
        <v>49500</v>
      </c>
      <c r="F8" s="13" t="s">
        <v>167</v>
      </c>
      <c r="G8" s="53" t="s">
        <v>521</v>
      </c>
      <c r="H8" s="57" t="s">
        <v>522</v>
      </c>
    </row>
    <row r="9" spans="1:8" s="19" customFormat="1" ht="18" customHeight="1">
      <c r="A9" s="13">
        <v>11</v>
      </c>
      <c r="B9" s="14">
        <v>4</v>
      </c>
      <c r="C9" s="15" t="s">
        <v>155</v>
      </c>
      <c r="D9" s="16" t="s">
        <v>526</v>
      </c>
      <c r="E9" s="63">
        <v>18550</v>
      </c>
      <c r="F9" s="13" t="s">
        <v>168</v>
      </c>
      <c r="G9" s="53" t="s">
        <v>523</v>
      </c>
      <c r="H9" s="57" t="s">
        <v>522</v>
      </c>
    </row>
    <row r="10" spans="1:8" s="19" customFormat="1" ht="18" customHeight="1">
      <c r="A10" s="13">
        <v>11</v>
      </c>
      <c r="B10" s="14">
        <v>4</v>
      </c>
      <c r="C10" s="15" t="s">
        <v>156</v>
      </c>
      <c r="D10" s="16" t="s">
        <v>526</v>
      </c>
      <c r="E10" s="32">
        <v>16000</v>
      </c>
      <c r="F10" s="13" t="s">
        <v>169</v>
      </c>
      <c r="G10" s="53" t="s">
        <v>521</v>
      </c>
      <c r="H10" s="57" t="s">
        <v>522</v>
      </c>
    </row>
    <row r="11" spans="1:8" s="19" customFormat="1" ht="18" customHeight="1">
      <c r="A11" s="13">
        <v>11</v>
      </c>
      <c r="B11" s="14">
        <v>4</v>
      </c>
      <c r="C11" s="15" t="s">
        <v>157</v>
      </c>
      <c r="D11" s="16" t="s">
        <v>526</v>
      </c>
      <c r="E11" s="33">
        <v>12000</v>
      </c>
      <c r="F11" s="13" t="s">
        <v>112</v>
      </c>
      <c r="G11" s="53" t="s">
        <v>523</v>
      </c>
      <c r="H11" s="57" t="s">
        <v>522</v>
      </c>
    </row>
    <row r="12" spans="1:8" s="19" customFormat="1" ht="18" customHeight="1">
      <c r="A12" s="13">
        <v>11</v>
      </c>
      <c r="B12" s="14">
        <v>4</v>
      </c>
      <c r="C12" s="21" t="s">
        <v>158</v>
      </c>
      <c r="D12" s="16" t="s">
        <v>526</v>
      </c>
      <c r="E12" s="33">
        <v>8000</v>
      </c>
      <c r="F12" s="13" t="s">
        <v>170</v>
      </c>
      <c r="G12" s="53" t="s">
        <v>521</v>
      </c>
      <c r="H12" s="57" t="s">
        <v>522</v>
      </c>
    </row>
    <row r="13" spans="1:8" s="19" customFormat="1" ht="18" customHeight="1">
      <c r="A13" s="13">
        <v>11</v>
      </c>
      <c r="B13" s="14">
        <v>4</v>
      </c>
      <c r="C13" s="15" t="s">
        <v>159</v>
      </c>
      <c r="D13" s="16" t="s">
        <v>526</v>
      </c>
      <c r="E13" s="33">
        <v>6000</v>
      </c>
      <c r="F13" s="13" t="s">
        <v>119</v>
      </c>
      <c r="G13" s="53" t="s">
        <v>523</v>
      </c>
      <c r="H13" s="57" t="s">
        <v>522</v>
      </c>
    </row>
    <row r="14" spans="1:8" s="19" customFormat="1" ht="18" customHeight="1">
      <c r="A14" s="13">
        <v>11</v>
      </c>
      <c r="B14" s="14">
        <v>4</v>
      </c>
      <c r="C14" s="15" t="s">
        <v>172</v>
      </c>
      <c r="D14" s="16" t="s">
        <v>560</v>
      </c>
      <c r="E14" s="34">
        <v>2550</v>
      </c>
      <c r="F14" s="13" t="s">
        <v>548</v>
      </c>
      <c r="G14" s="53" t="s">
        <v>523</v>
      </c>
      <c r="H14" s="57" t="s">
        <v>522</v>
      </c>
    </row>
    <row r="15" spans="1:8" s="19" customFormat="1" ht="18" customHeight="1">
      <c r="A15" s="13">
        <v>11</v>
      </c>
      <c r="B15" s="14">
        <v>4</v>
      </c>
      <c r="C15" s="51" t="s">
        <v>528</v>
      </c>
      <c r="D15" s="42" t="s">
        <v>561</v>
      </c>
      <c r="E15" s="39">
        <v>700</v>
      </c>
      <c r="F15" s="13" t="s">
        <v>112</v>
      </c>
      <c r="G15" s="53" t="s">
        <v>523</v>
      </c>
      <c r="H15" s="57" t="s">
        <v>522</v>
      </c>
    </row>
    <row r="16" spans="1:8" s="19" customFormat="1" ht="18" customHeight="1">
      <c r="A16" s="13"/>
      <c r="B16" s="14"/>
      <c r="C16" s="15"/>
      <c r="D16" s="44" t="s">
        <v>562</v>
      </c>
      <c r="E16" s="34">
        <v>375</v>
      </c>
      <c r="F16" s="13" t="s">
        <v>112</v>
      </c>
      <c r="G16" s="53" t="s">
        <v>523</v>
      </c>
      <c r="H16" s="57" t="s">
        <v>522</v>
      </c>
    </row>
    <row r="17" spans="1:8" s="19" customFormat="1" ht="18" customHeight="1">
      <c r="A17" s="13">
        <v>11</v>
      </c>
      <c r="B17" s="14">
        <v>4</v>
      </c>
      <c r="C17" s="15" t="s">
        <v>557</v>
      </c>
      <c r="D17" s="44" t="s">
        <v>556</v>
      </c>
      <c r="E17" s="39">
        <v>6000</v>
      </c>
      <c r="F17" s="13" t="s">
        <v>549</v>
      </c>
      <c r="G17" s="53" t="s">
        <v>523</v>
      </c>
      <c r="H17" s="57" t="s">
        <v>522</v>
      </c>
    </row>
    <row r="18" spans="1:8" s="19" customFormat="1" ht="18" customHeight="1">
      <c r="A18" s="13">
        <v>11</v>
      </c>
      <c r="B18" s="14">
        <v>4</v>
      </c>
      <c r="C18" s="15" t="s">
        <v>529</v>
      </c>
      <c r="D18" s="44" t="s">
        <v>530</v>
      </c>
      <c r="E18" s="34">
        <v>2500</v>
      </c>
      <c r="F18" s="13" t="s">
        <v>550</v>
      </c>
      <c r="G18" s="53" t="s">
        <v>523</v>
      </c>
      <c r="H18" s="57" t="s">
        <v>522</v>
      </c>
    </row>
    <row r="19" spans="1:8" s="19" customFormat="1" ht="18" customHeight="1">
      <c r="A19" s="13"/>
      <c r="B19" s="14"/>
      <c r="C19" s="15"/>
      <c r="D19" s="44" t="s">
        <v>531</v>
      </c>
      <c r="E19" s="34">
        <v>2000</v>
      </c>
      <c r="F19" s="50" t="s">
        <v>550</v>
      </c>
      <c r="G19" s="53" t="s">
        <v>523</v>
      </c>
      <c r="H19" s="57" t="s">
        <v>522</v>
      </c>
    </row>
    <row r="20" spans="1:8" s="19" customFormat="1" ht="18" customHeight="1">
      <c r="A20" s="13"/>
      <c r="B20" s="14"/>
      <c r="C20" s="15"/>
      <c r="D20" s="64" t="s">
        <v>558</v>
      </c>
      <c r="E20" s="34">
        <v>2000</v>
      </c>
      <c r="F20" s="50" t="s">
        <v>550</v>
      </c>
      <c r="G20" s="53" t="s">
        <v>523</v>
      </c>
      <c r="H20" s="57" t="s">
        <v>522</v>
      </c>
    </row>
    <row r="21" spans="1:8" s="19" customFormat="1" ht="18" customHeight="1">
      <c r="A21" s="13"/>
      <c r="B21" s="14"/>
      <c r="C21" s="15"/>
      <c r="D21" s="44" t="s">
        <v>532</v>
      </c>
      <c r="E21" s="34">
        <v>500</v>
      </c>
      <c r="F21" s="50" t="s">
        <v>550</v>
      </c>
      <c r="G21" s="53" t="s">
        <v>523</v>
      </c>
      <c r="H21" s="57" t="s">
        <v>522</v>
      </c>
    </row>
    <row r="22" spans="1:8" s="19" customFormat="1" ht="18" customHeight="1">
      <c r="A22" s="13"/>
      <c r="B22" s="14"/>
      <c r="C22" s="15"/>
      <c r="D22" s="41" t="s">
        <v>559</v>
      </c>
      <c r="E22" s="34">
        <v>2400</v>
      </c>
      <c r="F22" s="13" t="s">
        <v>550</v>
      </c>
      <c r="G22" s="53" t="s">
        <v>523</v>
      </c>
      <c r="H22" s="57" t="s">
        <v>522</v>
      </c>
    </row>
    <row r="23" spans="1:8" s="19" customFormat="1" ht="18" customHeight="1">
      <c r="A23" s="13">
        <v>11</v>
      </c>
      <c r="B23" s="14">
        <v>4</v>
      </c>
      <c r="C23" s="42" t="s">
        <v>533</v>
      </c>
      <c r="D23" s="16"/>
      <c r="E23" s="39">
        <v>64500</v>
      </c>
      <c r="F23" s="13" t="s">
        <v>551</v>
      </c>
      <c r="G23" s="53" t="s">
        <v>521</v>
      </c>
      <c r="H23" s="57" t="s">
        <v>522</v>
      </c>
    </row>
    <row r="24" spans="1:8" s="19" customFormat="1" ht="18" customHeight="1">
      <c r="A24" s="13">
        <v>11</v>
      </c>
      <c r="B24" s="14">
        <v>4</v>
      </c>
      <c r="C24" s="15" t="s">
        <v>534</v>
      </c>
      <c r="D24" s="44" t="s">
        <v>535</v>
      </c>
      <c r="E24" s="34">
        <v>288800</v>
      </c>
      <c r="F24" s="13" t="s">
        <v>188</v>
      </c>
      <c r="G24" s="53" t="s">
        <v>521</v>
      </c>
      <c r="H24" s="57" t="s">
        <v>522</v>
      </c>
    </row>
    <row r="25" spans="1:8" s="19" customFormat="1" ht="18" customHeight="1">
      <c r="A25" s="13">
        <v>11</v>
      </c>
      <c r="B25" s="14">
        <v>4</v>
      </c>
      <c r="C25" s="45" t="s">
        <v>536</v>
      </c>
      <c r="D25" s="41" t="s">
        <v>537</v>
      </c>
      <c r="E25" s="34">
        <v>7400</v>
      </c>
      <c r="F25" s="13" t="s">
        <v>552</v>
      </c>
      <c r="G25" s="53" t="s">
        <v>523</v>
      </c>
      <c r="H25" s="57" t="s">
        <v>522</v>
      </c>
    </row>
    <row r="26" spans="1:8" s="19" customFormat="1" ht="18" customHeight="1">
      <c r="A26" s="13">
        <v>11</v>
      </c>
      <c r="B26" s="14">
        <v>4</v>
      </c>
      <c r="C26" s="45" t="s">
        <v>538</v>
      </c>
      <c r="D26" s="42" t="s">
        <v>539</v>
      </c>
      <c r="E26" s="34">
        <v>500</v>
      </c>
      <c r="F26" s="13" t="s">
        <v>119</v>
      </c>
      <c r="G26" s="53" t="s">
        <v>523</v>
      </c>
      <c r="H26" s="57" t="s">
        <v>522</v>
      </c>
    </row>
    <row r="27" spans="1:8" s="19" customFormat="1" ht="18" customHeight="1">
      <c r="A27" s="13">
        <v>11</v>
      </c>
      <c r="B27" s="14">
        <v>4</v>
      </c>
      <c r="C27" s="51" t="s">
        <v>540</v>
      </c>
      <c r="D27" s="41" t="s">
        <v>563</v>
      </c>
      <c r="E27" s="34">
        <v>18000</v>
      </c>
      <c r="F27" s="13" t="s">
        <v>119</v>
      </c>
      <c r="G27" s="53" t="s">
        <v>523</v>
      </c>
      <c r="H27" s="57" t="s">
        <v>522</v>
      </c>
    </row>
    <row r="28" spans="1:8" s="19" customFormat="1" ht="18" customHeight="1">
      <c r="A28" s="13">
        <v>11</v>
      </c>
      <c r="B28" s="14">
        <v>4</v>
      </c>
      <c r="C28" s="45" t="s">
        <v>541</v>
      </c>
      <c r="D28" s="41" t="s">
        <v>564</v>
      </c>
      <c r="E28" s="34">
        <v>25500</v>
      </c>
      <c r="F28" s="13" t="s">
        <v>119</v>
      </c>
      <c r="G28" s="53" t="s">
        <v>523</v>
      </c>
      <c r="H28" s="57" t="s">
        <v>522</v>
      </c>
    </row>
    <row r="29" spans="1:8" s="19" customFormat="1" ht="18" customHeight="1">
      <c r="A29" s="13">
        <v>11</v>
      </c>
      <c r="B29" s="14">
        <v>4</v>
      </c>
      <c r="C29" s="16" t="s">
        <v>542</v>
      </c>
      <c r="D29" s="44" t="s">
        <v>543</v>
      </c>
      <c r="E29" s="34">
        <v>2400</v>
      </c>
      <c r="F29" s="13" t="s">
        <v>118</v>
      </c>
      <c r="G29" s="53" t="s">
        <v>521</v>
      </c>
      <c r="H29" s="57" t="s">
        <v>522</v>
      </c>
    </row>
    <row r="30" spans="1:8" s="19" customFormat="1" ht="18" customHeight="1">
      <c r="A30" s="13">
        <v>11</v>
      </c>
      <c r="B30" s="14">
        <v>4</v>
      </c>
      <c r="C30" s="21" t="s">
        <v>544</v>
      </c>
      <c r="D30" s="41" t="s">
        <v>545</v>
      </c>
      <c r="E30" s="39">
        <v>6500</v>
      </c>
      <c r="F30" s="13" t="s">
        <v>553</v>
      </c>
      <c r="G30" s="53" t="s">
        <v>523</v>
      </c>
      <c r="H30" s="57" t="s">
        <v>522</v>
      </c>
    </row>
    <row r="31" spans="1:8" s="19" customFormat="1" ht="18" customHeight="1">
      <c r="A31" s="13">
        <v>11</v>
      </c>
      <c r="B31" s="14">
        <v>4</v>
      </c>
      <c r="C31" s="15" t="s">
        <v>546</v>
      </c>
      <c r="D31" s="41" t="s">
        <v>547</v>
      </c>
      <c r="E31" s="34">
        <v>900</v>
      </c>
      <c r="F31" s="13" t="s">
        <v>554</v>
      </c>
      <c r="G31" s="53" t="s">
        <v>523</v>
      </c>
      <c r="H31" s="57" t="s">
        <v>522</v>
      </c>
    </row>
    <row r="32" spans="1:7" s="19" customFormat="1" ht="24.75" customHeight="1">
      <c r="A32" s="22"/>
      <c r="B32" s="22"/>
      <c r="C32" s="23"/>
      <c r="D32" s="24" t="s">
        <v>524</v>
      </c>
      <c r="E32" s="25">
        <f>SUM(E3:E31)</f>
        <v>1047166</v>
      </c>
      <c r="F32" s="6"/>
      <c r="G32" s="26"/>
    </row>
    <row r="33" ht="21.75" customHeight="1"/>
    <row r="34" ht="21.75" customHeight="1">
      <c r="C34" s="29"/>
    </row>
    <row r="35" ht="21.75" customHeight="1"/>
    <row r="36" ht="21.75" customHeight="1"/>
    <row r="37" ht="21.75" customHeight="1"/>
    <row r="38" ht="21.75" customHeight="1"/>
    <row r="39" ht="21.75" customHeight="1"/>
    <row r="40" ht="21.75" customHeight="1"/>
    <row r="41" ht="21.75" customHeight="1"/>
    <row r="42" ht="21.75" customHeight="1"/>
    <row r="43" ht="21.75" customHeight="1"/>
    <row r="44" ht="21.75" customHeight="1"/>
    <row r="45" ht="21.75" customHeight="1"/>
    <row r="46" ht="21.75" customHeight="1"/>
    <row r="47" ht="21.75" customHeight="1"/>
    <row r="48" ht="21.75" customHeight="1"/>
    <row r="49" ht="21.75" customHeight="1"/>
    <row r="50" ht="21.75" customHeight="1"/>
    <row r="51" ht="21.75" customHeight="1"/>
    <row r="52" ht="21.75" customHeight="1"/>
    <row r="53" ht="37.5" customHeight="1"/>
  </sheetData>
  <mergeCells count="1">
    <mergeCell ref="C2:D2"/>
  </mergeCells>
  <printOptions/>
  <pageMargins left="0.5" right="0.34" top="0.16" bottom="0.14" header="0.13" footer="0.1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40"/>
  <sheetViews>
    <sheetView zoomScale="75" zoomScaleNormal="75" workbookViewId="0" topLeftCell="A1">
      <selection activeCell="D17" sqref="D17"/>
    </sheetView>
  </sheetViews>
  <sheetFormatPr defaultColWidth="9.00390625" defaultRowHeight="16.5"/>
  <cols>
    <col min="1" max="1" width="4.625" style="22" customWidth="1"/>
    <col min="2" max="2" width="4.50390625" style="22" customWidth="1"/>
    <col min="3" max="3" width="24.00390625" style="23" customWidth="1"/>
    <col min="4" max="4" width="33.75390625" style="27" customWidth="1"/>
    <col min="5" max="5" width="21.125" style="28" customWidth="1"/>
    <col min="6" max="6" width="18.625" style="6" customWidth="1"/>
    <col min="7" max="7" width="14.00390625" style="26" customWidth="1"/>
    <col min="8" max="8" width="15.375" style="19" customWidth="1"/>
    <col min="9" max="16384" width="9.00390625" style="22" customWidth="1"/>
  </cols>
  <sheetData>
    <row r="1" spans="1:8" s="8" customFormat="1" ht="31.5" customHeight="1">
      <c r="A1" s="1" t="s">
        <v>577</v>
      </c>
      <c r="B1" s="1"/>
      <c r="C1" s="2"/>
      <c r="D1" s="3"/>
      <c r="E1" s="4"/>
      <c r="F1" s="5"/>
      <c r="G1" s="6" t="s">
        <v>565</v>
      </c>
      <c r="H1" s="7">
        <v>38694</v>
      </c>
    </row>
    <row r="2" spans="1:8" s="12" customFormat="1" ht="24" customHeight="1">
      <c r="A2" s="9" t="s">
        <v>566</v>
      </c>
      <c r="B2" s="10" t="s">
        <v>567</v>
      </c>
      <c r="C2" s="76" t="s">
        <v>568</v>
      </c>
      <c r="D2" s="76"/>
      <c r="E2" s="11" t="s">
        <v>569</v>
      </c>
      <c r="F2" s="10" t="s">
        <v>570</v>
      </c>
      <c r="G2" s="10" t="s">
        <v>571</v>
      </c>
      <c r="H2" s="10" t="s">
        <v>572</v>
      </c>
    </row>
    <row r="3" spans="1:8" s="58" customFormat="1" ht="23.25" customHeight="1">
      <c r="A3" s="13">
        <v>12</v>
      </c>
      <c r="B3" s="14">
        <v>5</v>
      </c>
      <c r="C3" s="15" t="s">
        <v>13</v>
      </c>
      <c r="D3" s="16" t="s">
        <v>578</v>
      </c>
      <c r="E3" s="31">
        <v>276900</v>
      </c>
      <c r="F3" s="13" t="s">
        <v>28</v>
      </c>
      <c r="G3" s="53" t="s">
        <v>573</v>
      </c>
      <c r="H3" s="57" t="s">
        <v>574</v>
      </c>
    </row>
    <row r="4" spans="1:8" s="19" customFormat="1" ht="23.25" customHeight="1">
      <c r="A4" s="13">
        <v>12</v>
      </c>
      <c r="B4" s="14">
        <v>5</v>
      </c>
      <c r="C4" s="15" t="s">
        <v>15</v>
      </c>
      <c r="D4" s="16" t="s">
        <v>579</v>
      </c>
      <c r="E4" s="31">
        <v>93632</v>
      </c>
      <c r="F4" s="13"/>
      <c r="G4" s="53" t="s">
        <v>575</v>
      </c>
      <c r="H4" s="57" t="s">
        <v>574</v>
      </c>
    </row>
    <row r="5" spans="1:8" s="19" customFormat="1" ht="23.25" customHeight="1">
      <c r="A5" s="13">
        <v>12</v>
      </c>
      <c r="B5" s="14">
        <v>5</v>
      </c>
      <c r="C5" s="15" t="s">
        <v>17</v>
      </c>
      <c r="D5" s="16" t="s">
        <v>580</v>
      </c>
      <c r="E5" s="31">
        <v>3280</v>
      </c>
      <c r="F5" s="13" t="s">
        <v>29</v>
      </c>
      <c r="G5" s="53" t="s">
        <v>575</v>
      </c>
      <c r="H5" s="57" t="s">
        <v>574</v>
      </c>
    </row>
    <row r="6" spans="1:8" s="19" customFormat="1" ht="23.25" customHeight="1">
      <c r="A6" s="13">
        <v>12</v>
      </c>
      <c r="B6" s="14">
        <v>5</v>
      </c>
      <c r="C6" s="15" t="s">
        <v>18</v>
      </c>
      <c r="D6" s="16" t="s">
        <v>578</v>
      </c>
      <c r="E6" s="32">
        <v>85786</v>
      </c>
      <c r="F6" s="13" t="s">
        <v>30</v>
      </c>
      <c r="G6" s="53" t="s">
        <v>575</v>
      </c>
      <c r="H6" s="57" t="s">
        <v>574</v>
      </c>
    </row>
    <row r="7" spans="1:8" s="19" customFormat="1" ht="23.25" customHeight="1">
      <c r="A7" s="13">
        <v>12</v>
      </c>
      <c r="B7" s="14">
        <v>5</v>
      </c>
      <c r="C7" s="15" t="s">
        <v>581</v>
      </c>
      <c r="D7" s="16" t="s">
        <v>582</v>
      </c>
      <c r="E7" s="32">
        <v>11426</v>
      </c>
      <c r="F7" s="13" t="s">
        <v>293</v>
      </c>
      <c r="G7" s="53" t="s">
        <v>575</v>
      </c>
      <c r="H7" s="57" t="s">
        <v>574</v>
      </c>
    </row>
    <row r="8" spans="1:8" s="19" customFormat="1" ht="23.25" customHeight="1">
      <c r="A8" s="13">
        <v>12</v>
      </c>
      <c r="B8" s="14">
        <v>5</v>
      </c>
      <c r="C8" s="15" t="s">
        <v>19</v>
      </c>
      <c r="D8" s="16" t="s">
        <v>578</v>
      </c>
      <c r="E8" s="32">
        <v>18000</v>
      </c>
      <c r="F8" s="13" t="s">
        <v>31</v>
      </c>
      <c r="G8" s="53" t="s">
        <v>575</v>
      </c>
      <c r="H8" s="57" t="s">
        <v>574</v>
      </c>
    </row>
    <row r="9" spans="1:8" s="19" customFormat="1" ht="23.25" customHeight="1">
      <c r="A9" s="13">
        <v>12</v>
      </c>
      <c r="B9" s="14">
        <v>5</v>
      </c>
      <c r="C9" s="15" t="s">
        <v>20</v>
      </c>
      <c r="D9" s="16" t="s">
        <v>578</v>
      </c>
      <c r="E9" s="32">
        <v>48500</v>
      </c>
      <c r="F9" s="13" t="s">
        <v>32</v>
      </c>
      <c r="G9" s="53" t="s">
        <v>573</v>
      </c>
      <c r="H9" s="57" t="s">
        <v>574</v>
      </c>
    </row>
    <row r="10" spans="1:8" s="19" customFormat="1" ht="23.25" customHeight="1">
      <c r="A10" s="13">
        <v>12</v>
      </c>
      <c r="B10" s="14">
        <v>5</v>
      </c>
      <c r="C10" s="15" t="s">
        <v>21</v>
      </c>
      <c r="D10" s="16" t="s">
        <v>578</v>
      </c>
      <c r="E10" s="32">
        <v>17800</v>
      </c>
      <c r="F10" s="13" t="s">
        <v>33</v>
      </c>
      <c r="G10" s="53" t="s">
        <v>575</v>
      </c>
      <c r="H10" s="57" t="s">
        <v>574</v>
      </c>
    </row>
    <row r="11" spans="1:8" s="19" customFormat="1" ht="23.25" customHeight="1">
      <c r="A11" s="13">
        <v>12</v>
      </c>
      <c r="B11" s="14">
        <v>5</v>
      </c>
      <c r="C11" s="15" t="s">
        <v>22</v>
      </c>
      <c r="D11" s="16" t="s">
        <v>578</v>
      </c>
      <c r="E11" s="32">
        <v>16000</v>
      </c>
      <c r="F11" s="13" t="s">
        <v>34</v>
      </c>
      <c r="G11" s="53" t="s">
        <v>573</v>
      </c>
      <c r="H11" s="57" t="s">
        <v>574</v>
      </c>
    </row>
    <row r="12" spans="1:8" s="19" customFormat="1" ht="23.25" customHeight="1">
      <c r="A12" s="13">
        <v>12</v>
      </c>
      <c r="B12" s="14">
        <v>5</v>
      </c>
      <c r="C12" s="15" t="s">
        <v>23</v>
      </c>
      <c r="D12" s="16" t="s">
        <v>578</v>
      </c>
      <c r="E12" s="33">
        <v>12000</v>
      </c>
      <c r="F12" s="13" t="s">
        <v>35</v>
      </c>
      <c r="G12" s="53" t="s">
        <v>575</v>
      </c>
      <c r="H12" s="57" t="s">
        <v>574</v>
      </c>
    </row>
    <row r="13" spans="1:8" s="19" customFormat="1" ht="23.25" customHeight="1">
      <c r="A13" s="13">
        <v>12</v>
      </c>
      <c r="B13" s="14">
        <v>5</v>
      </c>
      <c r="C13" s="21" t="s">
        <v>24</v>
      </c>
      <c r="D13" s="16" t="s">
        <v>578</v>
      </c>
      <c r="E13" s="33">
        <v>8000</v>
      </c>
      <c r="F13" s="13" t="s">
        <v>36</v>
      </c>
      <c r="G13" s="53" t="s">
        <v>573</v>
      </c>
      <c r="H13" s="57" t="s">
        <v>574</v>
      </c>
    </row>
    <row r="14" spans="1:8" s="19" customFormat="1" ht="23.25" customHeight="1">
      <c r="A14" s="13">
        <v>12</v>
      </c>
      <c r="B14" s="14">
        <v>5</v>
      </c>
      <c r="C14" s="15" t="s">
        <v>25</v>
      </c>
      <c r="D14" s="16" t="s">
        <v>578</v>
      </c>
      <c r="E14" s="33">
        <v>6000</v>
      </c>
      <c r="F14" s="13" t="s">
        <v>37</v>
      </c>
      <c r="G14" s="53" t="s">
        <v>575</v>
      </c>
      <c r="H14" s="57" t="s">
        <v>574</v>
      </c>
    </row>
    <row r="15" spans="1:8" s="19" customFormat="1" ht="23.25" customHeight="1">
      <c r="A15" s="13">
        <v>12</v>
      </c>
      <c r="B15" s="14">
        <v>5</v>
      </c>
      <c r="C15" s="42" t="s">
        <v>583</v>
      </c>
      <c r="D15" s="16" t="s">
        <v>622</v>
      </c>
      <c r="E15" s="34">
        <v>3375</v>
      </c>
      <c r="F15" s="13" t="s">
        <v>347</v>
      </c>
      <c r="G15" s="53" t="s">
        <v>575</v>
      </c>
      <c r="H15" s="57" t="s">
        <v>574</v>
      </c>
    </row>
    <row r="16" spans="1:8" s="19" customFormat="1" ht="23.25" customHeight="1">
      <c r="A16" s="13">
        <v>12</v>
      </c>
      <c r="B16" s="14">
        <v>5</v>
      </c>
      <c r="C16" s="42" t="s">
        <v>584</v>
      </c>
      <c r="D16" s="41"/>
      <c r="E16" s="34">
        <v>1800</v>
      </c>
      <c r="F16" s="13" t="s">
        <v>261</v>
      </c>
      <c r="G16" s="53" t="s">
        <v>575</v>
      </c>
      <c r="H16" s="57" t="s">
        <v>574</v>
      </c>
    </row>
    <row r="17" spans="1:8" s="19" customFormat="1" ht="23.25" customHeight="1">
      <c r="A17" s="13"/>
      <c r="B17" s="14"/>
      <c r="C17" s="42" t="s">
        <v>585</v>
      </c>
      <c r="D17" s="44" t="s">
        <v>586</v>
      </c>
      <c r="E17" s="34">
        <v>1500</v>
      </c>
      <c r="F17" s="13" t="s">
        <v>261</v>
      </c>
      <c r="G17" s="53" t="s">
        <v>575</v>
      </c>
      <c r="H17" s="57" t="s">
        <v>574</v>
      </c>
    </row>
    <row r="18" spans="1:8" s="19" customFormat="1" ht="23.25" customHeight="1">
      <c r="A18" s="13">
        <v>12</v>
      </c>
      <c r="B18" s="14">
        <v>5</v>
      </c>
      <c r="C18" s="52" t="s">
        <v>587</v>
      </c>
      <c r="D18" s="41"/>
      <c r="E18" s="39">
        <v>5500</v>
      </c>
      <c r="F18" s="13" t="s">
        <v>345</v>
      </c>
      <c r="G18" s="53" t="s">
        <v>575</v>
      </c>
      <c r="H18" s="57" t="s">
        <v>574</v>
      </c>
    </row>
    <row r="19" spans="1:8" s="19" customFormat="1" ht="23.25" customHeight="1">
      <c r="A19" s="13">
        <v>12</v>
      </c>
      <c r="B19" s="14">
        <v>5</v>
      </c>
      <c r="C19" s="51" t="s">
        <v>588</v>
      </c>
      <c r="D19" s="42" t="s">
        <v>623</v>
      </c>
      <c r="E19" s="39">
        <v>15000</v>
      </c>
      <c r="F19" s="13" t="s">
        <v>613</v>
      </c>
      <c r="G19" s="53" t="s">
        <v>575</v>
      </c>
      <c r="H19" s="57" t="s">
        <v>574</v>
      </c>
    </row>
    <row r="20" spans="1:8" s="19" customFormat="1" ht="23.25" customHeight="1">
      <c r="A20" s="13"/>
      <c r="B20" s="14"/>
      <c r="C20" s="65" t="s">
        <v>589</v>
      </c>
      <c r="D20" s="44" t="s">
        <v>590</v>
      </c>
      <c r="E20" s="39">
        <v>3300</v>
      </c>
      <c r="F20" s="13" t="s">
        <v>613</v>
      </c>
      <c r="G20" s="53" t="s">
        <v>575</v>
      </c>
      <c r="H20" s="57" t="s">
        <v>574</v>
      </c>
    </row>
    <row r="21" spans="1:8" s="19" customFormat="1" ht="23.25" customHeight="1">
      <c r="A21" s="13">
        <v>12</v>
      </c>
      <c r="B21" s="14">
        <v>5</v>
      </c>
      <c r="C21" s="42" t="s">
        <v>591</v>
      </c>
      <c r="D21" s="41" t="s">
        <v>629</v>
      </c>
      <c r="E21" s="34">
        <v>4200</v>
      </c>
      <c r="F21" s="13" t="s">
        <v>259</v>
      </c>
      <c r="G21" s="53" t="s">
        <v>575</v>
      </c>
      <c r="H21" s="57" t="s">
        <v>574</v>
      </c>
    </row>
    <row r="22" spans="1:8" s="19" customFormat="1" ht="23.25" customHeight="1">
      <c r="A22" s="13">
        <v>12</v>
      </c>
      <c r="B22" s="14">
        <v>5</v>
      </c>
      <c r="C22" s="44" t="s">
        <v>592</v>
      </c>
      <c r="D22" s="66" t="s">
        <v>593</v>
      </c>
      <c r="E22" s="34">
        <v>6000</v>
      </c>
      <c r="F22" s="50" t="s">
        <v>614</v>
      </c>
      <c r="G22" s="53" t="s">
        <v>573</v>
      </c>
      <c r="H22" s="57" t="s">
        <v>574</v>
      </c>
    </row>
    <row r="23" spans="1:8" s="19" customFormat="1" ht="23.25" customHeight="1">
      <c r="A23" s="13"/>
      <c r="B23" s="14"/>
      <c r="C23" s="15"/>
      <c r="D23" s="44" t="s">
        <v>594</v>
      </c>
      <c r="E23" s="34">
        <v>1000</v>
      </c>
      <c r="F23" s="50" t="s">
        <v>614</v>
      </c>
      <c r="G23" s="53" t="s">
        <v>573</v>
      </c>
      <c r="H23" s="57" t="s">
        <v>574</v>
      </c>
    </row>
    <row r="24" spans="1:8" s="19" customFormat="1" ht="23.25" customHeight="1">
      <c r="A24" s="13">
        <v>12</v>
      </c>
      <c r="B24" s="14">
        <v>5</v>
      </c>
      <c r="C24" s="42" t="s">
        <v>595</v>
      </c>
      <c r="D24" s="44" t="s">
        <v>621</v>
      </c>
      <c r="E24" s="34">
        <v>1750</v>
      </c>
      <c r="F24" s="50" t="s">
        <v>258</v>
      </c>
      <c r="G24" s="53" t="s">
        <v>575</v>
      </c>
      <c r="H24" s="57" t="s">
        <v>574</v>
      </c>
    </row>
    <row r="25" spans="1:8" s="19" customFormat="1" ht="23.25" customHeight="1">
      <c r="A25" s="13">
        <v>12</v>
      </c>
      <c r="B25" s="14">
        <v>5</v>
      </c>
      <c r="C25" s="42" t="s">
        <v>596</v>
      </c>
      <c r="D25" s="44" t="s">
        <v>597</v>
      </c>
      <c r="E25" s="34">
        <v>4300</v>
      </c>
      <c r="F25" s="13" t="s">
        <v>615</v>
      </c>
      <c r="G25" s="53" t="s">
        <v>575</v>
      </c>
      <c r="H25" s="57" t="s">
        <v>574</v>
      </c>
    </row>
    <row r="26" spans="1:8" s="19" customFormat="1" ht="23.25" customHeight="1">
      <c r="A26" s="13">
        <v>12</v>
      </c>
      <c r="B26" s="14">
        <v>5</v>
      </c>
      <c r="C26" s="51" t="s">
        <v>598</v>
      </c>
      <c r="D26" s="41" t="s">
        <v>599</v>
      </c>
      <c r="E26" s="39">
        <v>4990</v>
      </c>
      <c r="F26" s="13" t="s">
        <v>616</v>
      </c>
      <c r="G26" s="53" t="s">
        <v>575</v>
      </c>
      <c r="H26" s="57" t="s">
        <v>574</v>
      </c>
    </row>
    <row r="27" spans="1:8" s="19" customFormat="1" ht="23.25" customHeight="1">
      <c r="A27" s="13">
        <v>12</v>
      </c>
      <c r="B27" s="14">
        <v>5</v>
      </c>
      <c r="C27" s="42" t="s">
        <v>600</v>
      </c>
      <c r="D27" s="44" t="s">
        <v>624</v>
      </c>
      <c r="E27" s="34">
        <v>2200</v>
      </c>
      <c r="F27" s="13" t="s">
        <v>345</v>
      </c>
      <c r="G27" s="53" t="s">
        <v>575</v>
      </c>
      <c r="H27" s="57" t="s">
        <v>574</v>
      </c>
    </row>
    <row r="28" spans="1:8" s="19" customFormat="1" ht="23.25" customHeight="1">
      <c r="A28" s="13"/>
      <c r="B28" s="14"/>
      <c r="C28" s="67" t="s">
        <v>601</v>
      </c>
      <c r="D28" s="42" t="s">
        <v>625</v>
      </c>
      <c r="E28" s="34">
        <v>2700</v>
      </c>
      <c r="F28" s="13" t="s">
        <v>345</v>
      </c>
      <c r="G28" s="53" t="s">
        <v>575</v>
      </c>
      <c r="H28" s="57" t="s">
        <v>574</v>
      </c>
    </row>
    <row r="29" spans="1:8" s="19" customFormat="1" ht="23.25" customHeight="1">
      <c r="A29" s="13"/>
      <c r="B29" s="14"/>
      <c r="C29" s="67" t="s">
        <v>602</v>
      </c>
      <c r="D29" s="42" t="s">
        <v>626</v>
      </c>
      <c r="E29" s="34">
        <v>5500</v>
      </c>
      <c r="F29" s="13" t="s">
        <v>345</v>
      </c>
      <c r="G29" s="53" t="s">
        <v>575</v>
      </c>
      <c r="H29" s="57" t="s">
        <v>574</v>
      </c>
    </row>
    <row r="30" spans="1:8" s="19" customFormat="1" ht="23.25" customHeight="1">
      <c r="A30" s="13"/>
      <c r="B30" s="14"/>
      <c r="C30" s="51" t="s">
        <v>603</v>
      </c>
      <c r="D30" s="42" t="s">
        <v>627</v>
      </c>
      <c r="E30" s="34">
        <v>6750</v>
      </c>
      <c r="F30" s="13" t="s">
        <v>345</v>
      </c>
      <c r="G30" s="53" t="s">
        <v>575</v>
      </c>
      <c r="H30" s="57" t="s">
        <v>574</v>
      </c>
    </row>
    <row r="31" spans="1:8" s="19" customFormat="1" ht="23.25" customHeight="1">
      <c r="A31" s="13"/>
      <c r="B31" s="14"/>
      <c r="C31" s="44" t="s">
        <v>604</v>
      </c>
      <c r="D31" s="68"/>
      <c r="E31" s="34">
        <v>6000</v>
      </c>
      <c r="F31" s="13" t="s">
        <v>345</v>
      </c>
      <c r="G31" s="53" t="s">
        <v>575</v>
      </c>
      <c r="H31" s="57" t="s">
        <v>574</v>
      </c>
    </row>
    <row r="32" spans="1:8" s="19" customFormat="1" ht="23.25" customHeight="1">
      <c r="A32" s="13">
        <v>12</v>
      </c>
      <c r="B32" s="14">
        <v>5</v>
      </c>
      <c r="C32" s="41" t="s">
        <v>605</v>
      </c>
      <c r="D32" s="41" t="s">
        <v>606</v>
      </c>
      <c r="E32" s="34">
        <v>7715</v>
      </c>
      <c r="F32" s="13" t="s">
        <v>617</v>
      </c>
      <c r="G32" s="53" t="s">
        <v>575</v>
      </c>
      <c r="H32" s="57" t="s">
        <v>574</v>
      </c>
    </row>
    <row r="33" spans="1:8" s="19" customFormat="1" ht="23.25" customHeight="1">
      <c r="A33" s="13">
        <v>12</v>
      </c>
      <c r="B33" s="14">
        <v>5</v>
      </c>
      <c r="C33" s="45" t="s">
        <v>607</v>
      </c>
      <c r="D33" s="44" t="s">
        <v>608</v>
      </c>
      <c r="E33" s="39">
        <v>5520</v>
      </c>
      <c r="F33" s="13" t="s">
        <v>618</v>
      </c>
      <c r="G33" s="53" t="s">
        <v>575</v>
      </c>
      <c r="H33" s="57" t="s">
        <v>574</v>
      </c>
    </row>
    <row r="34" spans="1:8" s="19" customFormat="1" ht="23.25" customHeight="1">
      <c r="A34" s="13">
        <v>12</v>
      </c>
      <c r="B34" s="14">
        <v>5</v>
      </c>
      <c r="C34" s="42" t="s">
        <v>609</v>
      </c>
      <c r="D34" s="15" t="s">
        <v>586</v>
      </c>
      <c r="E34" s="39">
        <v>1000</v>
      </c>
      <c r="F34" s="13" t="s">
        <v>619</v>
      </c>
      <c r="G34" s="53" t="s">
        <v>575</v>
      </c>
      <c r="H34" s="57" t="s">
        <v>574</v>
      </c>
    </row>
    <row r="35" spans="1:8" s="19" customFormat="1" ht="23.25" customHeight="1">
      <c r="A35" s="13">
        <v>12</v>
      </c>
      <c r="B35" s="14">
        <v>5</v>
      </c>
      <c r="C35" s="51" t="s">
        <v>610</v>
      </c>
      <c r="D35" s="15"/>
      <c r="E35" s="39">
        <v>47250</v>
      </c>
      <c r="F35" s="13" t="s">
        <v>620</v>
      </c>
      <c r="G35" s="53" t="s">
        <v>573</v>
      </c>
      <c r="H35" s="57" t="s">
        <v>574</v>
      </c>
    </row>
    <row r="36" spans="1:8" s="19" customFormat="1" ht="23.25" customHeight="1">
      <c r="A36" s="13">
        <v>12</v>
      </c>
      <c r="B36" s="14">
        <v>5</v>
      </c>
      <c r="C36" s="51" t="s">
        <v>611</v>
      </c>
      <c r="D36" s="41" t="s">
        <v>628</v>
      </c>
      <c r="E36" s="39">
        <v>5500</v>
      </c>
      <c r="F36" s="13" t="s">
        <v>256</v>
      </c>
      <c r="G36" s="53" t="s">
        <v>575</v>
      </c>
      <c r="H36" s="57" t="s">
        <v>574</v>
      </c>
    </row>
    <row r="37" spans="1:8" s="19" customFormat="1" ht="23.25" customHeight="1">
      <c r="A37" s="13">
        <v>12</v>
      </c>
      <c r="B37" s="14">
        <v>5</v>
      </c>
      <c r="C37" s="15" t="s">
        <v>612</v>
      </c>
      <c r="D37" s="41"/>
      <c r="E37" s="34">
        <v>27000</v>
      </c>
      <c r="F37" s="13" t="s">
        <v>327</v>
      </c>
      <c r="G37" s="53" t="s">
        <v>573</v>
      </c>
      <c r="H37" s="57" t="s">
        <v>574</v>
      </c>
    </row>
    <row r="38" spans="1:7" s="19" customFormat="1" ht="43.5" customHeight="1">
      <c r="A38" s="22"/>
      <c r="B38" s="22"/>
      <c r="C38" s="23"/>
      <c r="D38" s="24" t="s">
        <v>576</v>
      </c>
      <c r="E38" s="25">
        <f>SUM(E3:E37)</f>
        <v>767174</v>
      </c>
      <c r="F38" s="6"/>
      <c r="G38" s="26"/>
    </row>
    <row r="39" ht="21.75" customHeight="1"/>
    <row r="40" ht="21.75" customHeight="1">
      <c r="C40" s="29"/>
    </row>
    <row r="41" ht="21.75" customHeight="1"/>
    <row r="42" ht="21.75" customHeight="1"/>
    <row r="43" ht="21.75" customHeight="1"/>
    <row r="44" ht="21.75" customHeight="1"/>
    <row r="45" ht="21.75" customHeight="1"/>
    <row r="46" ht="21.75" customHeight="1"/>
    <row r="47" ht="21.75" customHeight="1"/>
    <row r="48" ht="21.75" customHeight="1"/>
    <row r="49" ht="21.75" customHeight="1"/>
    <row r="50" ht="21.75" customHeight="1"/>
    <row r="51" ht="21.75" customHeight="1"/>
    <row r="52" ht="21.75" customHeight="1"/>
    <row r="53" ht="21.75" customHeight="1"/>
    <row r="54" ht="21.75" customHeight="1"/>
    <row r="55" ht="21.75" customHeight="1"/>
    <row r="56" ht="21.75" customHeight="1"/>
    <row r="57" ht="21.75" customHeight="1"/>
    <row r="58" ht="21.75" customHeight="1"/>
    <row r="59" ht="37.5" customHeight="1"/>
  </sheetData>
  <mergeCells count="1">
    <mergeCell ref="C2:D2"/>
  </mergeCells>
  <printOptions/>
  <pageMargins left="0.5" right="0.34" top="0.16" bottom="0.14" header="0.13" footer="0.14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41"/>
  <sheetViews>
    <sheetView tabSelected="1" zoomScale="75" zoomScaleNormal="75" workbookViewId="0" topLeftCell="A19">
      <selection activeCell="C23" sqref="C23"/>
    </sheetView>
  </sheetViews>
  <sheetFormatPr defaultColWidth="9.00390625" defaultRowHeight="16.5"/>
  <cols>
    <col min="1" max="1" width="4.625" style="22" customWidth="1"/>
    <col min="2" max="2" width="4.50390625" style="22" customWidth="1"/>
    <col min="3" max="3" width="24.00390625" style="23" customWidth="1"/>
    <col min="4" max="4" width="33.75390625" style="27" customWidth="1"/>
    <col min="5" max="5" width="21.125" style="28" customWidth="1"/>
    <col min="6" max="6" width="17.875" style="6" customWidth="1"/>
    <col min="7" max="7" width="14.00390625" style="26" customWidth="1"/>
    <col min="8" max="8" width="15.375" style="19" customWidth="1"/>
    <col min="9" max="16384" width="9.00390625" style="22" customWidth="1"/>
  </cols>
  <sheetData>
    <row r="1" spans="1:8" s="8" customFormat="1" ht="34.5" customHeight="1">
      <c r="A1" s="1" t="s">
        <v>639</v>
      </c>
      <c r="B1" s="1"/>
      <c r="C1" s="2"/>
      <c r="D1" s="3"/>
      <c r="E1" s="4"/>
      <c r="F1" s="5"/>
      <c r="G1" s="26" t="s">
        <v>638</v>
      </c>
      <c r="H1" s="73">
        <v>38726</v>
      </c>
    </row>
    <row r="2" spans="1:8" s="12" customFormat="1" ht="25.5" customHeight="1">
      <c r="A2" s="9" t="s">
        <v>631</v>
      </c>
      <c r="B2" s="10" t="s">
        <v>632</v>
      </c>
      <c r="C2" s="76" t="s">
        <v>633</v>
      </c>
      <c r="D2" s="76"/>
      <c r="E2" s="11" t="s">
        <v>634</v>
      </c>
      <c r="F2" s="10" t="s">
        <v>635</v>
      </c>
      <c r="G2" s="10" t="s">
        <v>636</v>
      </c>
      <c r="H2" s="10" t="s">
        <v>637</v>
      </c>
    </row>
    <row r="3" spans="1:8" s="58" customFormat="1" ht="24" customHeight="1">
      <c r="A3" s="13">
        <v>1</v>
      </c>
      <c r="B3" s="14">
        <v>3</v>
      </c>
      <c r="C3" s="15" t="s">
        <v>326</v>
      </c>
      <c r="D3" s="16" t="s">
        <v>649</v>
      </c>
      <c r="E3" s="69">
        <v>276900</v>
      </c>
      <c r="F3" s="13" t="s">
        <v>327</v>
      </c>
      <c r="G3" s="13" t="s">
        <v>84</v>
      </c>
      <c r="H3" s="18" t="s">
        <v>142</v>
      </c>
    </row>
    <row r="4" spans="1:8" s="19" customFormat="1" ht="24" customHeight="1">
      <c r="A4" s="13">
        <v>1</v>
      </c>
      <c r="B4" s="14">
        <v>3</v>
      </c>
      <c r="C4" s="15" t="s">
        <v>271</v>
      </c>
      <c r="D4" s="16" t="s">
        <v>686</v>
      </c>
      <c r="E4" s="69">
        <v>96830</v>
      </c>
      <c r="F4" s="13"/>
      <c r="G4" s="13" t="s">
        <v>83</v>
      </c>
      <c r="H4" s="18" t="s">
        <v>142</v>
      </c>
    </row>
    <row r="5" spans="1:8" s="19" customFormat="1" ht="24" customHeight="1">
      <c r="A5" s="13">
        <v>1</v>
      </c>
      <c r="B5" s="14">
        <v>3</v>
      </c>
      <c r="C5" s="15" t="s">
        <v>328</v>
      </c>
      <c r="D5" s="16" t="s">
        <v>688</v>
      </c>
      <c r="E5" s="69">
        <v>3280</v>
      </c>
      <c r="F5" s="13" t="s">
        <v>330</v>
      </c>
      <c r="G5" s="13" t="s">
        <v>83</v>
      </c>
      <c r="H5" s="18" t="s">
        <v>142</v>
      </c>
    </row>
    <row r="6" spans="1:8" s="19" customFormat="1" ht="24" customHeight="1">
      <c r="A6" s="13">
        <v>1</v>
      </c>
      <c r="B6" s="14">
        <v>3</v>
      </c>
      <c r="C6" s="15" t="s">
        <v>644</v>
      </c>
      <c r="D6" s="16" t="s">
        <v>687</v>
      </c>
      <c r="E6" s="69">
        <v>92098</v>
      </c>
      <c r="F6" s="13" t="s">
        <v>646</v>
      </c>
      <c r="G6" s="13" t="s">
        <v>83</v>
      </c>
      <c r="H6" s="18" t="s">
        <v>142</v>
      </c>
    </row>
    <row r="7" spans="1:8" s="19" customFormat="1" ht="24" customHeight="1">
      <c r="A7" s="13">
        <v>1</v>
      </c>
      <c r="B7" s="14">
        <v>3</v>
      </c>
      <c r="C7" s="15" t="s">
        <v>333</v>
      </c>
      <c r="D7" s="16" t="s">
        <v>687</v>
      </c>
      <c r="E7" s="70">
        <v>18000</v>
      </c>
      <c r="F7" s="13" t="s">
        <v>334</v>
      </c>
      <c r="G7" s="13" t="s">
        <v>83</v>
      </c>
      <c r="H7" s="18" t="s">
        <v>142</v>
      </c>
    </row>
    <row r="8" spans="1:8" s="19" customFormat="1" ht="24" customHeight="1">
      <c r="A8" s="13">
        <v>1</v>
      </c>
      <c r="B8" s="14">
        <v>3</v>
      </c>
      <c r="C8" s="15" t="s">
        <v>335</v>
      </c>
      <c r="D8" s="16" t="s">
        <v>687</v>
      </c>
      <c r="E8" s="70">
        <v>49500</v>
      </c>
      <c r="F8" s="13" t="s">
        <v>336</v>
      </c>
      <c r="G8" s="13" t="s">
        <v>84</v>
      </c>
      <c r="H8" s="18" t="s">
        <v>142</v>
      </c>
    </row>
    <row r="9" spans="1:8" s="19" customFormat="1" ht="24" customHeight="1">
      <c r="A9" s="13">
        <v>1</v>
      </c>
      <c r="B9" s="14">
        <v>3</v>
      </c>
      <c r="C9" s="15" t="s">
        <v>337</v>
      </c>
      <c r="D9" s="16" t="s">
        <v>687</v>
      </c>
      <c r="E9" s="70">
        <v>18400</v>
      </c>
      <c r="F9" s="13" t="s">
        <v>338</v>
      </c>
      <c r="G9" s="13" t="s">
        <v>83</v>
      </c>
      <c r="H9" s="18" t="s">
        <v>142</v>
      </c>
    </row>
    <row r="10" spans="1:8" s="19" customFormat="1" ht="24" customHeight="1">
      <c r="A10" s="13">
        <v>1</v>
      </c>
      <c r="B10" s="14">
        <v>3</v>
      </c>
      <c r="C10" s="15" t="s">
        <v>339</v>
      </c>
      <c r="D10" s="16" t="s">
        <v>687</v>
      </c>
      <c r="E10" s="70">
        <v>16000</v>
      </c>
      <c r="F10" s="13" t="s">
        <v>340</v>
      </c>
      <c r="G10" s="13" t="s">
        <v>84</v>
      </c>
      <c r="H10" s="18" t="s">
        <v>142</v>
      </c>
    </row>
    <row r="11" spans="1:8" s="19" customFormat="1" ht="24" customHeight="1">
      <c r="A11" s="13">
        <v>1</v>
      </c>
      <c r="B11" s="14">
        <v>3</v>
      </c>
      <c r="C11" s="15" t="s">
        <v>341</v>
      </c>
      <c r="D11" s="16" t="s">
        <v>687</v>
      </c>
      <c r="E11" s="71">
        <v>12000</v>
      </c>
      <c r="F11" s="13" t="s">
        <v>261</v>
      </c>
      <c r="G11" s="13" t="s">
        <v>83</v>
      </c>
      <c r="H11" s="18" t="s">
        <v>142</v>
      </c>
    </row>
    <row r="12" spans="1:8" s="19" customFormat="1" ht="24" customHeight="1">
      <c r="A12" s="13">
        <v>1</v>
      </c>
      <c r="B12" s="14">
        <v>3</v>
      </c>
      <c r="C12" s="21" t="s">
        <v>342</v>
      </c>
      <c r="D12" s="16" t="s">
        <v>649</v>
      </c>
      <c r="E12" s="71">
        <v>8000</v>
      </c>
      <c r="F12" s="13" t="s">
        <v>343</v>
      </c>
      <c r="G12" s="13" t="s">
        <v>84</v>
      </c>
      <c r="H12" s="18" t="s">
        <v>142</v>
      </c>
    </row>
    <row r="13" spans="1:8" s="19" customFormat="1" ht="24" customHeight="1">
      <c r="A13" s="13">
        <v>1</v>
      </c>
      <c r="B13" s="14">
        <v>3</v>
      </c>
      <c r="C13" s="15" t="s">
        <v>344</v>
      </c>
      <c r="D13" s="16" t="s">
        <v>649</v>
      </c>
      <c r="E13" s="71">
        <v>6000</v>
      </c>
      <c r="F13" s="13" t="s">
        <v>345</v>
      </c>
      <c r="G13" s="13" t="s">
        <v>83</v>
      </c>
      <c r="H13" s="18" t="s">
        <v>142</v>
      </c>
    </row>
    <row r="14" spans="1:8" s="19" customFormat="1" ht="24" customHeight="1">
      <c r="A14" s="13">
        <v>1</v>
      </c>
      <c r="B14" s="14">
        <v>3</v>
      </c>
      <c r="C14" s="30" t="s">
        <v>645</v>
      </c>
      <c r="D14" s="30" t="s">
        <v>650</v>
      </c>
      <c r="E14" s="72">
        <v>2500</v>
      </c>
      <c r="F14" s="13" t="s">
        <v>484</v>
      </c>
      <c r="G14" s="13" t="s">
        <v>83</v>
      </c>
      <c r="H14" s="18" t="s">
        <v>142</v>
      </c>
    </row>
    <row r="15" spans="1:8" s="19" customFormat="1" ht="24" customHeight="1">
      <c r="A15" s="13">
        <v>1</v>
      </c>
      <c r="B15" s="14">
        <v>3</v>
      </c>
      <c r="C15" s="42" t="s">
        <v>647</v>
      </c>
      <c r="D15" s="16" t="s">
        <v>651</v>
      </c>
      <c r="E15" s="72">
        <v>3300</v>
      </c>
      <c r="F15" s="13" t="s">
        <v>347</v>
      </c>
      <c r="G15" s="13" t="s">
        <v>83</v>
      </c>
      <c r="H15" s="18" t="s">
        <v>142</v>
      </c>
    </row>
    <row r="16" spans="1:8" s="19" customFormat="1" ht="24" customHeight="1">
      <c r="A16" s="13">
        <v>1</v>
      </c>
      <c r="B16" s="14">
        <v>3</v>
      </c>
      <c r="C16" s="51" t="s">
        <v>652</v>
      </c>
      <c r="D16" s="44" t="s">
        <v>653</v>
      </c>
      <c r="E16" s="72">
        <v>9000</v>
      </c>
      <c r="F16" s="13" t="s">
        <v>654</v>
      </c>
      <c r="G16" s="13" t="s">
        <v>84</v>
      </c>
      <c r="H16" s="18" t="s">
        <v>142</v>
      </c>
    </row>
    <row r="17" spans="1:8" s="19" customFormat="1" ht="24" customHeight="1">
      <c r="A17" s="13">
        <v>1</v>
      </c>
      <c r="B17" s="14">
        <v>3</v>
      </c>
      <c r="C17" s="51" t="s">
        <v>655</v>
      </c>
      <c r="D17" s="44"/>
      <c r="E17" s="72">
        <v>140000</v>
      </c>
      <c r="F17" s="13" t="s">
        <v>656</v>
      </c>
      <c r="G17" s="13" t="s">
        <v>84</v>
      </c>
      <c r="H17" s="18" t="s">
        <v>142</v>
      </c>
    </row>
    <row r="18" spans="1:8" s="19" customFormat="1" ht="24" customHeight="1">
      <c r="A18" s="13">
        <v>1</v>
      </c>
      <c r="B18" s="14">
        <v>3</v>
      </c>
      <c r="C18" s="41" t="s">
        <v>657</v>
      </c>
      <c r="D18" s="44" t="s">
        <v>648</v>
      </c>
      <c r="E18" s="72">
        <v>2400</v>
      </c>
      <c r="F18" s="13" t="s">
        <v>257</v>
      </c>
      <c r="G18" s="13" t="s">
        <v>84</v>
      </c>
      <c r="H18" s="18" t="s">
        <v>142</v>
      </c>
    </row>
    <row r="19" spans="1:8" s="19" customFormat="1" ht="24" customHeight="1">
      <c r="A19" s="13">
        <v>1</v>
      </c>
      <c r="B19" s="14">
        <v>3</v>
      </c>
      <c r="C19" s="51" t="s">
        <v>658</v>
      </c>
      <c r="D19" s="42"/>
      <c r="E19" s="75">
        <v>800</v>
      </c>
      <c r="F19" s="13" t="s">
        <v>360</v>
      </c>
      <c r="G19" s="13" t="s">
        <v>83</v>
      </c>
      <c r="H19" s="18" t="s">
        <v>142</v>
      </c>
    </row>
    <row r="20" spans="1:8" s="19" customFormat="1" ht="24" customHeight="1">
      <c r="A20" s="13">
        <v>1</v>
      </c>
      <c r="B20" s="14">
        <v>3</v>
      </c>
      <c r="C20" s="42" t="s">
        <v>659</v>
      </c>
      <c r="D20" s="41" t="s">
        <v>660</v>
      </c>
      <c r="E20" s="75">
        <v>42400</v>
      </c>
      <c r="F20" s="13" t="s">
        <v>661</v>
      </c>
      <c r="G20" s="13" t="s">
        <v>83</v>
      </c>
      <c r="H20" s="18" t="s">
        <v>142</v>
      </c>
    </row>
    <row r="21" spans="1:8" s="19" customFormat="1" ht="24" customHeight="1">
      <c r="A21" s="13">
        <v>1</v>
      </c>
      <c r="B21" s="14">
        <v>3</v>
      </c>
      <c r="C21" s="51" t="s">
        <v>662</v>
      </c>
      <c r="D21" s="44" t="s">
        <v>663</v>
      </c>
      <c r="E21" s="72">
        <v>3000</v>
      </c>
      <c r="F21" s="13" t="s">
        <v>661</v>
      </c>
      <c r="G21" s="13" t="s">
        <v>83</v>
      </c>
      <c r="H21" s="18" t="s">
        <v>142</v>
      </c>
    </row>
    <row r="22" spans="1:8" s="19" customFormat="1" ht="24" customHeight="1">
      <c r="A22" s="13">
        <v>1</v>
      </c>
      <c r="B22" s="14">
        <v>3</v>
      </c>
      <c r="C22" s="44" t="s">
        <v>664</v>
      </c>
      <c r="D22" s="66"/>
      <c r="E22" s="72">
        <v>4000</v>
      </c>
      <c r="F22" s="13" t="s">
        <v>661</v>
      </c>
      <c r="G22" s="13" t="s">
        <v>83</v>
      </c>
      <c r="H22" s="18" t="s">
        <v>142</v>
      </c>
    </row>
    <row r="23" spans="1:8" s="19" customFormat="1" ht="24" customHeight="1">
      <c r="A23" s="13">
        <v>1</v>
      </c>
      <c r="B23" s="14">
        <v>3</v>
      </c>
      <c r="C23" s="42" t="s">
        <v>665</v>
      </c>
      <c r="D23" s="41" t="s">
        <v>666</v>
      </c>
      <c r="E23" s="72">
        <v>5600</v>
      </c>
      <c r="F23" s="13" t="s">
        <v>667</v>
      </c>
      <c r="G23" s="13" t="s">
        <v>83</v>
      </c>
      <c r="H23" s="18" t="s">
        <v>142</v>
      </c>
    </row>
    <row r="24" spans="1:8" s="19" customFormat="1" ht="24" customHeight="1">
      <c r="A24" s="13">
        <v>1</v>
      </c>
      <c r="B24" s="14">
        <v>3</v>
      </c>
      <c r="C24" s="42" t="s">
        <v>668</v>
      </c>
      <c r="D24" s="44" t="s">
        <v>669</v>
      </c>
      <c r="E24" s="72">
        <v>147600</v>
      </c>
      <c r="F24" s="13" t="s">
        <v>670</v>
      </c>
      <c r="G24" s="13" t="s">
        <v>84</v>
      </c>
      <c r="H24" s="18" t="s">
        <v>142</v>
      </c>
    </row>
    <row r="25" spans="1:8" s="19" customFormat="1" ht="24" customHeight="1">
      <c r="A25" s="13">
        <v>1</v>
      </c>
      <c r="B25" s="14">
        <v>3</v>
      </c>
      <c r="C25" s="51" t="s">
        <v>671</v>
      </c>
      <c r="D25" s="44"/>
      <c r="E25" s="72">
        <v>294000</v>
      </c>
      <c r="F25" s="13" t="s">
        <v>672</v>
      </c>
      <c r="G25" s="13" t="s">
        <v>84</v>
      </c>
      <c r="H25" s="18" t="s">
        <v>142</v>
      </c>
    </row>
    <row r="26" spans="1:8" s="19" customFormat="1" ht="24" customHeight="1">
      <c r="A26" s="13">
        <v>1</v>
      </c>
      <c r="B26" s="14">
        <v>3</v>
      </c>
      <c r="C26" s="51" t="s">
        <v>673</v>
      </c>
      <c r="D26" s="44" t="s">
        <v>640</v>
      </c>
      <c r="E26" s="75">
        <v>2400</v>
      </c>
      <c r="F26" s="13" t="s">
        <v>613</v>
      </c>
      <c r="G26" s="13" t="s">
        <v>83</v>
      </c>
      <c r="H26" s="18" t="s">
        <v>142</v>
      </c>
    </row>
    <row r="27" spans="1:8" s="19" customFormat="1" ht="24" customHeight="1">
      <c r="A27" s="13">
        <v>1</v>
      </c>
      <c r="B27" s="14">
        <v>3</v>
      </c>
      <c r="C27" s="51" t="s">
        <v>674</v>
      </c>
      <c r="D27" s="44"/>
      <c r="E27" s="72">
        <v>1800</v>
      </c>
      <c r="F27" s="13" t="s">
        <v>613</v>
      </c>
      <c r="G27" s="13" t="s">
        <v>83</v>
      </c>
      <c r="H27" s="18" t="s">
        <v>142</v>
      </c>
    </row>
    <row r="28" spans="1:8" s="19" customFormat="1" ht="24" customHeight="1">
      <c r="A28" s="13">
        <v>1</v>
      </c>
      <c r="B28" s="14">
        <v>3</v>
      </c>
      <c r="C28" s="67" t="s">
        <v>675</v>
      </c>
      <c r="D28" s="42" t="s">
        <v>676</v>
      </c>
      <c r="E28" s="72">
        <v>4200</v>
      </c>
      <c r="F28" s="13" t="s">
        <v>613</v>
      </c>
      <c r="G28" s="13" t="s">
        <v>83</v>
      </c>
      <c r="H28" s="18" t="s">
        <v>142</v>
      </c>
    </row>
    <row r="29" spans="1:8" s="19" customFormat="1" ht="24" customHeight="1">
      <c r="A29" s="13">
        <v>1</v>
      </c>
      <c r="B29" s="14">
        <v>3</v>
      </c>
      <c r="C29" s="67" t="s">
        <v>677</v>
      </c>
      <c r="D29" s="67" t="s">
        <v>678</v>
      </c>
      <c r="E29" s="72">
        <v>2400</v>
      </c>
      <c r="F29" s="13" t="s">
        <v>261</v>
      </c>
      <c r="G29" s="13" t="s">
        <v>83</v>
      </c>
      <c r="H29" s="18" t="s">
        <v>142</v>
      </c>
    </row>
    <row r="30" spans="1:8" s="19" customFormat="1" ht="24" customHeight="1">
      <c r="A30" s="13"/>
      <c r="B30" s="14"/>
      <c r="C30" s="42"/>
      <c r="D30" s="42" t="s">
        <v>679</v>
      </c>
      <c r="E30" s="72">
        <v>1760</v>
      </c>
      <c r="F30" s="13" t="s">
        <v>261</v>
      </c>
      <c r="G30" s="13" t="s">
        <v>83</v>
      </c>
      <c r="H30" s="18" t="s">
        <v>142</v>
      </c>
    </row>
    <row r="31" spans="1:8" s="19" customFormat="1" ht="24" customHeight="1">
      <c r="A31" s="13"/>
      <c r="B31" s="14"/>
      <c r="C31" s="41"/>
      <c r="D31" s="41" t="s">
        <v>680</v>
      </c>
      <c r="E31" s="72">
        <v>360</v>
      </c>
      <c r="F31" s="13" t="s">
        <v>261</v>
      </c>
      <c r="G31" s="13" t="s">
        <v>83</v>
      </c>
      <c r="H31" s="18" t="s">
        <v>142</v>
      </c>
    </row>
    <row r="32" spans="1:8" s="19" customFormat="1" ht="24" customHeight="1">
      <c r="A32" s="13"/>
      <c r="B32" s="14"/>
      <c r="C32" s="44"/>
      <c r="D32" s="44" t="s">
        <v>681</v>
      </c>
      <c r="E32" s="72">
        <v>575</v>
      </c>
      <c r="F32" s="13" t="s">
        <v>261</v>
      </c>
      <c r="G32" s="13" t="s">
        <v>83</v>
      </c>
      <c r="H32" s="18" t="s">
        <v>142</v>
      </c>
    </row>
    <row r="33" spans="1:8" s="19" customFormat="1" ht="24" customHeight="1">
      <c r="A33" s="13"/>
      <c r="B33" s="14"/>
      <c r="C33" s="15"/>
      <c r="D33" s="44" t="s">
        <v>682</v>
      </c>
      <c r="E33" s="75">
        <v>2500</v>
      </c>
      <c r="F33" s="13" t="s">
        <v>261</v>
      </c>
      <c r="G33" s="13" t="s">
        <v>83</v>
      </c>
      <c r="H33" s="18" t="s">
        <v>142</v>
      </c>
    </row>
    <row r="34" spans="1:8" s="19" customFormat="1" ht="24" customHeight="1">
      <c r="A34" s="13">
        <v>1</v>
      </c>
      <c r="B34" s="14">
        <v>3</v>
      </c>
      <c r="C34" s="51" t="s">
        <v>249</v>
      </c>
      <c r="D34" s="42" t="s">
        <v>683</v>
      </c>
      <c r="E34" s="75">
        <v>1400</v>
      </c>
      <c r="F34" s="13" t="s">
        <v>261</v>
      </c>
      <c r="G34" s="13" t="s">
        <v>83</v>
      </c>
      <c r="H34" s="18" t="s">
        <v>142</v>
      </c>
    </row>
    <row r="35" spans="1:8" s="19" customFormat="1" ht="24" customHeight="1">
      <c r="A35" s="13"/>
      <c r="B35" s="14"/>
      <c r="C35" s="51"/>
      <c r="D35" s="42" t="s">
        <v>641</v>
      </c>
      <c r="E35" s="75">
        <v>250</v>
      </c>
      <c r="F35" s="13" t="s">
        <v>261</v>
      </c>
      <c r="G35" s="13" t="s">
        <v>83</v>
      </c>
      <c r="H35" s="18" t="s">
        <v>142</v>
      </c>
    </row>
    <row r="36" spans="1:8" s="19" customFormat="1" ht="24" customHeight="1">
      <c r="A36" s="13"/>
      <c r="B36" s="14"/>
      <c r="C36" s="51"/>
      <c r="D36" s="41" t="s">
        <v>642</v>
      </c>
      <c r="E36" s="75">
        <v>375</v>
      </c>
      <c r="F36" s="13" t="s">
        <v>261</v>
      </c>
      <c r="G36" s="13" t="s">
        <v>83</v>
      </c>
      <c r="H36" s="18" t="s">
        <v>142</v>
      </c>
    </row>
    <row r="37" spans="1:8" s="19" customFormat="1" ht="24" customHeight="1">
      <c r="A37" s="13"/>
      <c r="B37" s="14"/>
      <c r="C37" s="15"/>
      <c r="D37" s="41" t="s">
        <v>684</v>
      </c>
      <c r="E37" s="72">
        <v>500</v>
      </c>
      <c r="F37" s="13" t="s">
        <v>261</v>
      </c>
      <c r="G37" s="13" t="s">
        <v>83</v>
      </c>
      <c r="H37" s="18" t="s">
        <v>142</v>
      </c>
    </row>
    <row r="38" spans="1:8" s="19" customFormat="1" ht="24" customHeight="1">
      <c r="A38" s="13"/>
      <c r="B38" s="14"/>
      <c r="C38" s="15"/>
      <c r="D38" s="44" t="s">
        <v>685</v>
      </c>
      <c r="E38" s="72">
        <v>1600</v>
      </c>
      <c r="F38" s="13" t="s">
        <v>261</v>
      </c>
      <c r="G38" s="13" t="s">
        <v>83</v>
      </c>
      <c r="H38" s="18" t="s">
        <v>142</v>
      </c>
    </row>
    <row r="39" spans="1:7" s="19" customFormat="1" ht="43.5" customHeight="1">
      <c r="A39" s="22"/>
      <c r="B39" s="22"/>
      <c r="C39" s="23"/>
      <c r="D39" s="24" t="s">
        <v>630</v>
      </c>
      <c r="E39" s="25">
        <f>SUM(E3:E38)</f>
        <v>1271728</v>
      </c>
      <c r="F39" s="6"/>
      <c r="G39" s="74" t="s">
        <v>643</v>
      </c>
    </row>
    <row r="40" ht="21.75" customHeight="1"/>
    <row r="41" ht="21.75" customHeight="1">
      <c r="C41" s="29"/>
    </row>
    <row r="42" ht="21.75" customHeight="1"/>
    <row r="43" ht="21.75" customHeight="1"/>
    <row r="44" ht="21.75" customHeight="1"/>
    <row r="45" ht="21.75" customHeight="1"/>
    <row r="46" ht="21.75" customHeight="1"/>
    <row r="47" ht="21.75" customHeight="1"/>
    <row r="48" ht="21.75" customHeight="1"/>
    <row r="49" ht="21.75" customHeight="1"/>
    <row r="50" ht="21.75" customHeight="1"/>
    <row r="51" ht="21.75" customHeight="1"/>
    <row r="52" ht="21.75" customHeight="1"/>
    <row r="53" ht="21.75" customHeight="1"/>
    <row r="54" ht="21.75" customHeight="1"/>
    <row r="55" ht="21.75" customHeight="1"/>
    <row r="56" ht="21.75" customHeight="1"/>
    <row r="57" ht="21.75" customHeight="1"/>
    <row r="58" ht="21.75" customHeight="1"/>
    <row r="59" ht="21.75" customHeight="1"/>
    <row r="60" ht="37.5" customHeight="1"/>
  </sheetData>
  <mergeCells count="1">
    <mergeCell ref="C2:D2"/>
  </mergeCells>
  <printOptions/>
  <pageMargins left="0.5" right="0.34" top="0.16" bottom="0.14" header="0.13" footer="0.1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3"/>
  <sheetViews>
    <sheetView zoomScale="75" zoomScaleNormal="75" workbookViewId="0" topLeftCell="A1">
      <selection activeCell="J2" sqref="J2"/>
    </sheetView>
  </sheetViews>
  <sheetFormatPr defaultColWidth="9.00390625" defaultRowHeight="16.5"/>
  <cols>
    <col min="1" max="1" width="4.625" style="22" customWidth="1"/>
    <col min="2" max="2" width="4.50390625" style="22" customWidth="1"/>
    <col min="3" max="3" width="28.50390625" style="23" customWidth="1"/>
    <col min="4" max="4" width="28.875" style="27" customWidth="1"/>
    <col min="5" max="5" width="20.75390625" style="28" customWidth="1"/>
    <col min="6" max="6" width="18.625" style="6" customWidth="1"/>
    <col min="7" max="7" width="14.00390625" style="26" customWidth="1"/>
    <col min="8" max="8" width="17.375" style="19" customWidth="1"/>
    <col min="9" max="16384" width="9.00390625" style="22" customWidth="1"/>
  </cols>
  <sheetData>
    <row r="1" spans="1:8" s="8" customFormat="1" ht="29.25" customHeight="1">
      <c r="A1" s="1" t="s">
        <v>97</v>
      </c>
      <c r="B1" s="1"/>
      <c r="C1" s="2"/>
      <c r="D1" s="3"/>
      <c r="E1" s="4"/>
      <c r="F1" s="5"/>
      <c r="G1" s="6" t="s">
        <v>85</v>
      </c>
      <c r="H1" s="7">
        <v>38419</v>
      </c>
    </row>
    <row r="2" spans="1:8" s="12" customFormat="1" ht="19.5" customHeight="1">
      <c r="A2" s="9" t="s">
        <v>86</v>
      </c>
      <c r="B2" s="10" t="s">
        <v>87</v>
      </c>
      <c r="C2" s="76" t="s">
        <v>88</v>
      </c>
      <c r="D2" s="76"/>
      <c r="E2" s="11" t="s">
        <v>89</v>
      </c>
      <c r="F2" s="10" t="s">
        <v>90</v>
      </c>
      <c r="G2" s="10" t="s">
        <v>91</v>
      </c>
      <c r="H2" s="10" t="s">
        <v>92</v>
      </c>
    </row>
    <row r="3" spans="1:8" s="12" customFormat="1" ht="18.75" customHeight="1">
      <c r="A3" s="13">
        <v>3</v>
      </c>
      <c r="B3" s="14">
        <v>4</v>
      </c>
      <c r="C3" s="15" t="s">
        <v>13</v>
      </c>
      <c r="D3" s="16" t="s">
        <v>98</v>
      </c>
      <c r="E3" s="31">
        <v>265000</v>
      </c>
      <c r="F3" s="13" t="s">
        <v>28</v>
      </c>
      <c r="G3" s="17" t="s">
        <v>93</v>
      </c>
      <c r="H3" s="18" t="s">
        <v>94</v>
      </c>
    </row>
    <row r="4" spans="1:8" s="19" customFormat="1" ht="18.75" customHeight="1">
      <c r="A4" s="13">
        <v>3</v>
      </c>
      <c r="B4" s="14">
        <v>4</v>
      </c>
      <c r="C4" s="15" t="s">
        <v>15</v>
      </c>
      <c r="D4" s="16" t="s">
        <v>98</v>
      </c>
      <c r="E4" s="31">
        <v>90140</v>
      </c>
      <c r="F4" s="13"/>
      <c r="G4" s="17" t="s">
        <v>95</v>
      </c>
      <c r="H4" s="18" t="s">
        <v>94</v>
      </c>
    </row>
    <row r="5" spans="1:8" s="19" customFormat="1" ht="18.75" customHeight="1">
      <c r="A5" s="13">
        <v>3</v>
      </c>
      <c r="B5" s="14">
        <v>4</v>
      </c>
      <c r="C5" s="20" t="s">
        <v>17</v>
      </c>
      <c r="D5" s="16" t="s">
        <v>99</v>
      </c>
      <c r="E5" s="31">
        <v>3276</v>
      </c>
      <c r="F5" s="13" t="s">
        <v>29</v>
      </c>
      <c r="G5" s="17" t="s">
        <v>93</v>
      </c>
      <c r="H5" s="18" t="s">
        <v>94</v>
      </c>
    </row>
    <row r="6" spans="1:8" s="19" customFormat="1" ht="18.75" customHeight="1">
      <c r="A6" s="13">
        <v>3</v>
      </c>
      <c r="B6" s="14">
        <v>4</v>
      </c>
      <c r="C6" s="15" t="s">
        <v>18</v>
      </c>
      <c r="D6" s="16" t="s">
        <v>98</v>
      </c>
      <c r="E6" s="32">
        <v>69928</v>
      </c>
      <c r="F6" s="13" t="s">
        <v>30</v>
      </c>
      <c r="G6" s="17" t="s">
        <v>95</v>
      </c>
      <c r="H6" s="18" t="s">
        <v>94</v>
      </c>
    </row>
    <row r="7" spans="1:8" s="19" customFormat="1" ht="18.75" customHeight="1">
      <c r="A7" s="13">
        <v>3</v>
      </c>
      <c r="B7" s="14">
        <v>4</v>
      </c>
      <c r="C7" s="15" t="s">
        <v>19</v>
      </c>
      <c r="D7" s="16" t="s">
        <v>98</v>
      </c>
      <c r="E7" s="32">
        <v>18000</v>
      </c>
      <c r="F7" s="13" t="s">
        <v>31</v>
      </c>
      <c r="G7" s="17" t="s">
        <v>95</v>
      </c>
      <c r="H7" s="18" t="s">
        <v>94</v>
      </c>
    </row>
    <row r="8" spans="1:8" s="19" customFormat="1" ht="18.75" customHeight="1">
      <c r="A8" s="13">
        <v>3</v>
      </c>
      <c r="B8" s="14">
        <v>4</v>
      </c>
      <c r="C8" s="15" t="s">
        <v>20</v>
      </c>
      <c r="D8" s="16" t="s">
        <v>98</v>
      </c>
      <c r="E8" s="32">
        <v>48500</v>
      </c>
      <c r="F8" s="13" t="s">
        <v>32</v>
      </c>
      <c r="G8" s="17" t="s">
        <v>93</v>
      </c>
      <c r="H8" s="18" t="s">
        <v>94</v>
      </c>
    </row>
    <row r="9" spans="1:8" s="19" customFormat="1" ht="18.75" customHeight="1">
      <c r="A9" s="13">
        <v>3</v>
      </c>
      <c r="B9" s="14">
        <v>4</v>
      </c>
      <c r="C9" s="15" t="s">
        <v>21</v>
      </c>
      <c r="D9" s="16" t="s">
        <v>98</v>
      </c>
      <c r="E9" s="32">
        <v>19500</v>
      </c>
      <c r="F9" s="13" t="s">
        <v>33</v>
      </c>
      <c r="G9" s="17" t="s">
        <v>95</v>
      </c>
      <c r="H9" s="18" t="s">
        <v>94</v>
      </c>
    </row>
    <row r="10" spans="1:8" s="19" customFormat="1" ht="18.75" customHeight="1">
      <c r="A10" s="13">
        <v>3</v>
      </c>
      <c r="B10" s="14">
        <v>4</v>
      </c>
      <c r="C10" s="15" t="s">
        <v>22</v>
      </c>
      <c r="D10" s="16" t="s">
        <v>98</v>
      </c>
      <c r="E10" s="32">
        <v>16000</v>
      </c>
      <c r="F10" s="13" t="s">
        <v>34</v>
      </c>
      <c r="G10" s="17" t="s">
        <v>133</v>
      </c>
      <c r="H10" s="18" t="s">
        <v>94</v>
      </c>
    </row>
    <row r="11" spans="1:8" s="19" customFormat="1" ht="18.75" customHeight="1">
      <c r="A11" s="13">
        <v>3</v>
      </c>
      <c r="B11" s="14">
        <v>4</v>
      </c>
      <c r="C11" s="15" t="s">
        <v>23</v>
      </c>
      <c r="D11" s="16" t="s">
        <v>98</v>
      </c>
      <c r="E11" s="33">
        <v>12000</v>
      </c>
      <c r="F11" s="13" t="s">
        <v>35</v>
      </c>
      <c r="G11" s="17" t="s">
        <v>95</v>
      </c>
      <c r="H11" s="18" t="s">
        <v>94</v>
      </c>
    </row>
    <row r="12" spans="1:8" s="19" customFormat="1" ht="18.75" customHeight="1">
      <c r="A12" s="13">
        <v>3</v>
      </c>
      <c r="B12" s="14">
        <v>4</v>
      </c>
      <c r="C12" s="21" t="s">
        <v>24</v>
      </c>
      <c r="D12" s="16" t="s">
        <v>98</v>
      </c>
      <c r="E12" s="33">
        <v>8000</v>
      </c>
      <c r="F12" s="13" t="s">
        <v>36</v>
      </c>
      <c r="G12" s="17" t="s">
        <v>133</v>
      </c>
      <c r="H12" s="18" t="s">
        <v>94</v>
      </c>
    </row>
    <row r="13" spans="1:8" s="19" customFormat="1" ht="18.75" customHeight="1">
      <c r="A13" s="13">
        <v>3</v>
      </c>
      <c r="B13" s="14">
        <v>4</v>
      </c>
      <c r="C13" s="15" t="s">
        <v>25</v>
      </c>
      <c r="D13" s="16" t="s">
        <v>98</v>
      </c>
      <c r="E13" s="33">
        <v>6000</v>
      </c>
      <c r="F13" s="13" t="s">
        <v>37</v>
      </c>
      <c r="G13" s="17" t="s">
        <v>95</v>
      </c>
      <c r="H13" s="18" t="s">
        <v>94</v>
      </c>
    </row>
    <row r="14" spans="1:8" s="19" customFormat="1" ht="18.75" customHeight="1">
      <c r="A14" s="13">
        <v>3</v>
      </c>
      <c r="B14" s="14">
        <v>4</v>
      </c>
      <c r="C14" s="15" t="s">
        <v>131</v>
      </c>
      <c r="D14" s="16" t="s">
        <v>132</v>
      </c>
      <c r="E14" s="39">
        <v>3500</v>
      </c>
      <c r="F14" s="13" t="s">
        <v>112</v>
      </c>
      <c r="G14" s="17" t="s">
        <v>95</v>
      </c>
      <c r="H14" s="18" t="s">
        <v>94</v>
      </c>
    </row>
    <row r="15" spans="1:8" s="19" customFormat="1" ht="18.75" customHeight="1">
      <c r="A15" s="13">
        <v>3</v>
      </c>
      <c r="B15" s="14">
        <v>4</v>
      </c>
      <c r="C15" s="16" t="s">
        <v>45</v>
      </c>
      <c r="D15" s="41" t="s">
        <v>120</v>
      </c>
      <c r="E15" s="39">
        <v>1400</v>
      </c>
      <c r="F15" s="13" t="s">
        <v>112</v>
      </c>
      <c r="G15" s="17" t="s">
        <v>95</v>
      </c>
      <c r="H15" s="18" t="s">
        <v>94</v>
      </c>
    </row>
    <row r="16" spans="1:8" s="19" customFormat="1" ht="18.75" customHeight="1">
      <c r="A16" s="13"/>
      <c r="B16" s="14"/>
      <c r="C16" s="16" t="s">
        <v>42</v>
      </c>
      <c r="D16" s="16" t="s">
        <v>121</v>
      </c>
      <c r="E16" s="39">
        <v>1000</v>
      </c>
      <c r="F16" s="13" t="s">
        <v>112</v>
      </c>
      <c r="G16" s="17" t="s">
        <v>95</v>
      </c>
      <c r="H16" s="18" t="s">
        <v>94</v>
      </c>
    </row>
    <row r="17" spans="1:8" s="19" customFormat="1" ht="18.75" customHeight="1">
      <c r="A17" s="13"/>
      <c r="B17" s="14"/>
      <c r="C17" s="35">
        <f>SUM(E15:E21)</f>
        <v>6440</v>
      </c>
      <c r="D17" s="41" t="s">
        <v>122</v>
      </c>
      <c r="E17" s="39">
        <v>250</v>
      </c>
      <c r="F17" s="13" t="s">
        <v>112</v>
      </c>
      <c r="G17" s="17" t="s">
        <v>95</v>
      </c>
      <c r="H17" s="18" t="s">
        <v>94</v>
      </c>
    </row>
    <row r="18" spans="1:8" s="19" customFormat="1" ht="18.75" customHeight="1">
      <c r="A18" s="13"/>
      <c r="B18" s="14"/>
      <c r="C18" s="16"/>
      <c r="D18" s="16" t="s">
        <v>123</v>
      </c>
      <c r="E18" s="39">
        <v>950</v>
      </c>
      <c r="F18" s="13" t="s">
        <v>112</v>
      </c>
      <c r="G18" s="17" t="s">
        <v>95</v>
      </c>
      <c r="H18" s="18" t="s">
        <v>94</v>
      </c>
    </row>
    <row r="19" spans="1:8" s="19" customFormat="1" ht="18.75" customHeight="1">
      <c r="A19" s="13"/>
      <c r="B19" s="14"/>
      <c r="C19" s="15"/>
      <c r="D19" s="16" t="s">
        <v>124</v>
      </c>
      <c r="E19" s="39">
        <v>1320</v>
      </c>
      <c r="F19" s="13" t="s">
        <v>112</v>
      </c>
      <c r="G19" s="17" t="s">
        <v>95</v>
      </c>
      <c r="H19" s="18" t="s">
        <v>94</v>
      </c>
    </row>
    <row r="20" spans="1:8" s="19" customFormat="1" ht="18.75" customHeight="1">
      <c r="A20" s="13"/>
      <c r="B20" s="14"/>
      <c r="C20" s="36"/>
      <c r="D20" s="41" t="s">
        <v>125</v>
      </c>
      <c r="E20" s="39">
        <v>600</v>
      </c>
      <c r="F20" s="13" t="s">
        <v>112</v>
      </c>
      <c r="G20" s="17" t="s">
        <v>95</v>
      </c>
      <c r="H20" s="18" t="s">
        <v>94</v>
      </c>
    </row>
    <row r="21" spans="1:8" s="19" customFormat="1" ht="18.75" customHeight="1">
      <c r="A21" s="13"/>
      <c r="B21" s="14"/>
      <c r="C21" s="36"/>
      <c r="D21" s="41" t="s">
        <v>126</v>
      </c>
      <c r="E21" s="39">
        <v>920</v>
      </c>
      <c r="F21" s="13" t="s">
        <v>112</v>
      </c>
      <c r="G21" s="17" t="s">
        <v>95</v>
      </c>
      <c r="H21" s="18" t="s">
        <v>94</v>
      </c>
    </row>
    <row r="22" spans="1:8" s="19" customFormat="1" ht="18.75" customHeight="1">
      <c r="A22" s="13">
        <v>3</v>
      </c>
      <c r="B22" s="14">
        <v>4</v>
      </c>
      <c r="C22" s="42" t="s">
        <v>100</v>
      </c>
      <c r="D22" s="41" t="s">
        <v>127</v>
      </c>
      <c r="E22" s="39">
        <v>16980</v>
      </c>
      <c r="F22" s="13" t="s">
        <v>113</v>
      </c>
      <c r="G22" s="17" t="s">
        <v>95</v>
      </c>
      <c r="H22" s="18" t="s">
        <v>94</v>
      </c>
    </row>
    <row r="23" spans="1:8" s="19" customFormat="1" ht="18.75" customHeight="1">
      <c r="A23" s="13">
        <v>3</v>
      </c>
      <c r="B23" s="14">
        <v>4</v>
      </c>
      <c r="C23" s="15" t="s">
        <v>101</v>
      </c>
      <c r="D23" s="16" t="s">
        <v>128</v>
      </c>
      <c r="E23" s="39">
        <v>1950</v>
      </c>
      <c r="F23" s="13" t="s">
        <v>114</v>
      </c>
      <c r="G23" s="17" t="s">
        <v>95</v>
      </c>
      <c r="H23" s="18" t="s">
        <v>94</v>
      </c>
    </row>
    <row r="24" spans="1:8" s="19" customFormat="1" ht="18.75" customHeight="1">
      <c r="A24" s="13">
        <v>3</v>
      </c>
      <c r="B24" s="14">
        <v>4</v>
      </c>
      <c r="C24" s="15" t="s">
        <v>101</v>
      </c>
      <c r="D24" s="16" t="s">
        <v>129</v>
      </c>
      <c r="E24" s="39">
        <v>3000</v>
      </c>
      <c r="F24" s="13" t="s">
        <v>115</v>
      </c>
      <c r="G24" s="17" t="s">
        <v>95</v>
      </c>
      <c r="H24" s="18" t="s">
        <v>94</v>
      </c>
    </row>
    <row r="25" spans="1:8" s="19" customFormat="1" ht="18.75" customHeight="1">
      <c r="A25" s="13">
        <v>3</v>
      </c>
      <c r="B25" s="46">
        <v>4</v>
      </c>
      <c r="C25" s="21" t="s">
        <v>102</v>
      </c>
      <c r="D25" s="16" t="s">
        <v>130</v>
      </c>
      <c r="E25" s="39">
        <v>1050</v>
      </c>
      <c r="F25" s="13" t="s">
        <v>116</v>
      </c>
      <c r="G25" s="17" t="s">
        <v>95</v>
      </c>
      <c r="H25" s="18" t="s">
        <v>94</v>
      </c>
    </row>
    <row r="26" spans="1:8" s="19" customFormat="1" ht="18.75" customHeight="1">
      <c r="A26" s="13">
        <v>3</v>
      </c>
      <c r="B26" s="14">
        <v>4</v>
      </c>
      <c r="C26" s="43" t="s">
        <v>103</v>
      </c>
      <c r="D26" s="44" t="s">
        <v>104</v>
      </c>
      <c r="E26" s="39">
        <v>7500</v>
      </c>
      <c r="F26" s="13" t="s">
        <v>117</v>
      </c>
      <c r="G26" s="17" t="s">
        <v>95</v>
      </c>
      <c r="H26" s="18" t="s">
        <v>94</v>
      </c>
    </row>
    <row r="27" spans="1:8" s="19" customFormat="1" ht="18.75" customHeight="1">
      <c r="A27" s="13">
        <v>3</v>
      </c>
      <c r="B27" s="14">
        <v>4</v>
      </c>
      <c r="C27" s="43" t="s">
        <v>105</v>
      </c>
      <c r="D27" s="44" t="s">
        <v>104</v>
      </c>
      <c r="E27" s="39">
        <v>7500</v>
      </c>
      <c r="F27" s="13" t="s">
        <v>117</v>
      </c>
      <c r="G27" s="17" t="s">
        <v>95</v>
      </c>
      <c r="H27" s="18" t="s">
        <v>94</v>
      </c>
    </row>
    <row r="28" spans="1:8" s="19" customFormat="1" ht="18.75" customHeight="1">
      <c r="A28" s="13">
        <v>3</v>
      </c>
      <c r="B28" s="14">
        <v>4</v>
      </c>
      <c r="C28" s="15" t="s">
        <v>106</v>
      </c>
      <c r="D28" s="16" t="s">
        <v>107</v>
      </c>
      <c r="E28" s="39">
        <v>1500</v>
      </c>
      <c r="F28" s="13" t="s">
        <v>118</v>
      </c>
      <c r="G28" s="17" t="s">
        <v>84</v>
      </c>
      <c r="H28" s="18" t="s">
        <v>94</v>
      </c>
    </row>
    <row r="29" spans="1:8" s="19" customFormat="1" ht="18.75" customHeight="1">
      <c r="A29" s="13">
        <v>3</v>
      </c>
      <c r="B29" s="14">
        <v>4</v>
      </c>
      <c r="C29" s="15" t="s">
        <v>108</v>
      </c>
      <c r="D29" s="15" t="s">
        <v>109</v>
      </c>
      <c r="E29" s="39">
        <v>145000</v>
      </c>
      <c r="F29" s="13" t="s">
        <v>118</v>
      </c>
      <c r="G29" s="17" t="s">
        <v>84</v>
      </c>
      <c r="H29" s="18" t="s">
        <v>94</v>
      </c>
    </row>
    <row r="30" spans="1:8" s="19" customFormat="1" ht="18.75" customHeight="1">
      <c r="A30" s="13">
        <v>3</v>
      </c>
      <c r="B30" s="14">
        <v>4</v>
      </c>
      <c r="C30" s="45" t="s">
        <v>110</v>
      </c>
      <c r="D30" s="41" t="s">
        <v>111</v>
      </c>
      <c r="E30" s="39">
        <v>2500</v>
      </c>
      <c r="F30" s="13" t="s">
        <v>119</v>
      </c>
      <c r="G30" s="17" t="s">
        <v>95</v>
      </c>
      <c r="H30" s="18" t="s">
        <v>94</v>
      </c>
    </row>
    <row r="31" spans="1:7" s="19" customFormat="1" ht="24.75" customHeight="1">
      <c r="A31" s="22"/>
      <c r="B31" s="22"/>
      <c r="C31" s="23"/>
      <c r="D31" s="24" t="s">
        <v>96</v>
      </c>
      <c r="E31" s="25">
        <f>SUM(E3:E30)</f>
        <v>753264</v>
      </c>
      <c r="F31" s="6"/>
      <c r="G31" s="26"/>
    </row>
    <row r="32" ht="21.75" customHeight="1"/>
    <row r="33" ht="21.75" customHeight="1">
      <c r="C33" s="29"/>
    </row>
    <row r="34" ht="21.75" customHeight="1"/>
    <row r="35" ht="21.75" customHeight="1"/>
    <row r="36" ht="21.75" customHeight="1"/>
    <row r="37" ht="21.75" customHeight="1"/>
    <row r="38" ht="21.75" customHeight="1"/>
    <row r="39" ht="21.75" customHeight="1"/>
    <row r="40" ht="21.75" customHeight="1"/>
    <row r="41" ht="21.75" customHeight="1"/>
    <row r="42" ht="21.75" customHeight="1"/>
    <row r="43" ht="21.75" customHeight="1"/>
    <row r="44" ht="21.75" customHeight="1"/>
    <row r="45" ht="21.75" customHeight="1"/>
    <row r="46" ht="21.75" customHeight="1"/>
    <row r="47" ht="21.75" customHeight="1"/>
    <row r="48" ht="21.75" customHeight="1"/>
    <row r="49" ht="21.75" customHeight="1"/>
    <row r="50" ht="21.75" customHeight="1"/>
    <row r="51" ht="21.75" customHeight="1"/>
    <row r="52" ht="37.5" customHeight="1"/>
  </sheetData>
  <mergeCells count="1">
    <mergeCell ref="C2:D2"/>
  </mergeCells>
  <printOptions/>
  <pageMargins left="0.5" right="0.34" top="0.16" bottom="0.14" header="0.13" footer="0.1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7"/>
  <sheetViews>
    <sheetView zoomScale="75" zoomScaleNormal="75" workbookViewId="0" topLeftCell="A1">
      <selection activeCell="B25" sqref="B25"/>
    </sheetView>
  </sheetViews>
  <sheetFormatPr defaultColWidth="9.00390625" defaultRowHeight="16.5"/>
  <cols>
    <col min="1" max="1" width="4.625" style="22" customWidth="1"/>
    <col min="2" max="2" width="4.50390625" style="22" customWidth="1"/>
    <col min="3" max="3" width="28.50390625" style="23" customWidth="1"/>
    <col min="4" max="4" width="28.875" style="27" customWidth="1"/>
    <col min="5" max="5" width="20.75390625" style="28" customWidth="1"/>
    <col min="6" max="6" width="18.625" style="6" customWidth="1"/>
    <col min="7" max="7" width="14.00390625" style="26" customWidth="1"/>
    <col min="8" max="8" width="17.375" style="19" customWidth="1"/>
    <col min="9" max="16384" width="9.00390625" style="22" customWidth="1"/>
  </cols>
  <sheetData>
    <row r="1" spans="1:8" s="8" customFormat="1" ht="38.25" customHeight="1">
      <c r="A1" s="1" t="s">
        <v>144</v>
      </c>
      <c r="B1" s="1"/>
      <c r="C1" s="2"/>
      <c r="D1" s="3"/>
      <c r="E1" s="4"/>
      <c r="F1" s="5"/>
      <c r="G1" s="6" t="s">
        <v>134</v>
      </c>
      <c r="H1" s="7">
        <v>38453</v>
      </c>
    </row>
    <row r="2" spans="1:8" s="12" customFormat="1" ht="23.25" customHeight="1">
      <c r="A2" s="9" t="s">
        <v>135</v>
      </c>
      <c r="B2" s="10" t="s">
        <v>136</v>
      </c>
      <c r="C2" s="76" t="s">
        <v>137</v>
      </c>
      <c r="D2" s="76"/>
      <c r="E2" s="11" t="s">
        <v>138</v>
      </c>
      <c r="F2" s="10" t="s">
        <v>139</v>
      </c>
      <c r="G2" s="10" t="s">
        <v>140</v>
      </c>
      <c r="H2" s="10" t="s">
        <v>141</v>
      </c>
    </row>
    <row r="3" spans="1:8" s="12" customFormat="1" ht="21.75" customHeight="1">
      <c r="A3" s="13">
        <v>4</v>
      </c>
      <c r="B3" s="14">
        <v>6</v>
      </c>
      <c r="C3" s="15" t="s">
        <v>145</v>
      </c>
      <c r="D3" s="16" t="s">
        <v>146</v>
      </c>
      <c r="E3" s="31">
        <v>265000</v>
      </c>
      <c r="F3" s="13" t="s">
        <v>162</v>
      </c>
      <c r="G3" s="17" t="s">
        <v>84</v>
      </c>
      <c r="H3" s="18" t="s">
        <v>142</v>
      </c>
    </row>
    <row r="4" spans="1:8" s="19" customFormat="1" ht="21.75" customHeight="1">
      <c r="A4" s="13">
        <v>4</v>
      </c>
      <c r="B4" s="14">
        <v>6</v>
      </c>
      <c r="C4" s="15" t="s">
        <v>147</v>
      </c>
      <c r="D4" s="16" t="s">
        <v>146</v>
      </c>
      <c r="E4" s="31">
        <v>73000</v>
      </c>
      <c r="F4" s="13"/>
      <c r="G4" s="17" t="s">
        <v>83</v>
      </c>
      <c r="H4" s="18" t="s">
        <v>142</v>
      </c>
    </row>
    <row r="5" spans="1:8" s="19" customFormat="1" ht="21.75" customHeight="1">
      <c r="A5" s="13">
        <v>4</v>
      </c>
      <c r="B5" s="14">
        <v>6</v>
      </c>
      <c r="C5" s="20" t="s">
        <v>148</v>
      </c>
      <c r="D5" s="16" t="s">
        <v>149</v>
      </c>
      <c r="E5" s="31">
        <v>3276</v>
      </c>
      <c r="F5" s="13" t="s">
        <v>163</v>
      </c>
      <c r="G5" s="17" t="s">
        <v>84</v>
      </c>
      <c r="H5" s="18" t="s">
        <v>142</v>
      </c>
    </row>
    <row r="6" spans="1:8" s="19" customFormat="1" ht="21.75" customHeight="1">
      <c r="A6" s="13">
        <v>4</v>
      </c>
      <c r="B6" s="14">
        <v>6</v>
      </c>
      <c r="C6" s="15" t="s">
        <v>150</v>
      </c>
      <c r="D6" s="16" t="s">
        <v>146</v>
      </c>
      <c r="E6" s="32">
        <v>61441</v>
      </c>
      <c r="F6" s="13" t="s">
        <v>164</v>
      </c>
      <c r="G6" s="17" t="s">
        <v>83</v>
      </c>
      <c r="H6" s="18" t="s">
        <v>142</v>
      </c>
    </row>
    <row r="7" spans="1:8" s="19" customFormat="1" ht="21.75" customHeight="1">
      <c r="A7" s="13">
        <v>4</v>
      </c>
      <c r="B7" s="14">
        <v>6</v>
      </c>
      <c r="C7" s="15" t="s">
        <v>151</v>
      </c>
      <c r="D7" s="16" t="s">
        <v>152</v>
      </c>
      <c r="E7" s="32">
        <v>10565</v>
      </c>
      <c r="F7" s="13" t="s">
        <v>165</v>
      </c>
      <c r="G7" s="17" t="s">
        <v>83</v>
      </c>
      <c r="H7" s="18" t="s">
        <v>142</v>
      </c>
    </row>
    <row r="8" spans="1:8" s="19" customFormat="1" ht="21.75" customHeight="1">
      <c r="A8" s="13">
        <v>4</v>
      </c>
      <c r="B8" s="14">
        <v>6</v>
      </c>
      <c r="C8" s="15" t="s">
        <v>153</v>
      </c>
      <c r="D8" s="16" t="s">
        <v>146</v>
      </c>
      <c r="E8" s="32">
        <v>18000</v>
      </c>
      <c r="F8" s="13" t="s">
        <v>166</v>
      </c>
      <c r="G8" s="17" t="s">
        <v>189</v>
      </c>
      <c r="H8" s="18" t="s">
        <v>142</v>
      </c>
    </row>
    <row r="9" spans="1:8" s="19" customFormat="1" ht="21.75" customHeight="1">
      <c r="A9" s="13">
        <v>4</v>
      </c>
      <c r="B9" s="14">
        <v>6</v>
      </c>
      <c r="C9" s="15" t="s">
        <v>154</v>
      </c>
      <c r="D9" s="16" t="s">
        <v>146</v>
      </c>
      <c r="E9" s="32">
        <v>48500</v>
      </c>
      <c r="F9" s="13" t="s">
        <v>167</v>
      </c>
      <c r="G9" s="17" t="s">
        <v>190</v>
      </c>
      <c r="H9" s="18" t="s">
        <v>142</v>
      </c>
    </row>
    <row r="10" spans="1:8" s="19" customFormat="1" ht="21.75" customHeight="1">
      <c r="A10" s="13">
        <v>4</v>
      </c>
      <c r="B10" s="14">
        <v>6</v>
      </c>
      <c r="C10" s="15" t="s">
        <v>155</v>
      </c>
      <c r="D10" s="16" t="s">
        <v>146</v>
      </c>
      <c r="E10" s="32">
        <v>19700</v>
      </c>
      <c r="F10" s="13" t="s">
        <v>168</v>
      </c>
      <c r="G10" s="17" t="s">
        <v>189</v>
      </c>
      <c r="H10" s="18" t="s">
        <v>142</v>
      </c>
    </row>
    <row r="11" spans="1:8" s="19" customFormat="1" ht="21.75" customHeight="1">
      <c r="A11" s="13">
        <v>4</v>
      </c>
      <c r="B11" s="14">
        <v>6</v>
      </c>
      <c r="C11" s="15" t="s">
        <v>156</v>
      </c>
      <c r="D11" s="16" t="s">
        <v>146</v>
      </c>
      <c r="E11" s="32">
        <v>16000</v>
      </c>
      <c r="F11" s="13" t="s">
        <v>169</v>
      </c>
      <c r="G11" s="17" t="s">
        <v>84</v>
      </c>
      <c r="H11" s="18" t="s">
        <v>142</v>
      </c>
    </row>
    <row r="12" spans="1:8" s="19" customFormat="1" ht="21.75" customHeight="1">
      <c r="A12" s="13">
        <v>4</v>
      </c>
      <c r="B12" s="14">
        <v>6</v>
      </c>
      <c r="C12" s="15" t="s">
        <v>157</v>
      </c>
      <c r="D12" s="16" t="s">
        <v>146</v>
      </c>
      <c r="E12" s="33">
        <v>12000</v>
      </c>
      <c r="F12" s="13" t="s">
        <v>112</v>
      </c>
      <c r="G12" s="17" t="s">
        <v>83</v>
      </c>
      <c r="H12" s="18" t="s">
        <v>142</v>
      </c>
    </row>
    <row r="13" spans="1:8" s="19" customFormat="1" ht="21.75" customHeight="1">
      <c r="A13" s="13">
        <v>4</v>
      </c>
      <c r="B13" s="14">
        <v>6</v>
      </c>
      <c r="C13" s="21" t="s">
        <v>158</v>
      </c>
      <c r="D13" s="16" t="s">
        <v>146</v>
      </c>
      <c r="E13" s="33">
        <v>8000</v>
      </c>
      <c r="F13" s="13" t="s">
        <v>170</v>
      </c>
      <c r="G13" s="17" t="s">
        <v>190</v>
      </c>
      <c r="H13" s="18" t="s">
        <v>142</v>
      </c>
    </row>
    <row r="14" spans="1:8" s="19" customFormat="1" ht="21.75" customHeight="1">
      <c r="A14" s="13">
        <v>4</v>
      </c>
      <c r="B14" s="14">
        <v>6</v>
      </c>
      <c r="C14" s="15" t="s">
        <v>159</v>
      </c>
      <c r="D14" s="16" t="s">
        <v>146</v>
      </c>
      <c r="E14" s="33">
        <v>6000</v>
      </c>
      <c r="F14" s="13" t="s">
        <v>119</v>
      </c>
      <c r="G14" s="17" t="s">
        <v>83</v>
      </c>
      <c r="H14" s="18" t="s">
        <v>142</v>
      </c>
    </row>
    <row r="15" spans="1:8" s="19" customFormat="1" ht="21.75" customHeight="1">
      <c r="A15" s="13">
        <v>4</v>
      </c>
      <c r="B15" s="14">
        <v>6</v>
      </c>
      <c r="C15" s="30" t="s">
        <v>160</v>
      </c>
      <c r="D15" s="30" t="s">
        <v>161</v>
      </c>
      <c r="E15" s="34">
        <v>2500</v>
      </c>
      <c r="F15" s="13" t="s">
        <v>171</v>
      </c>
      <c r="G15" s="17" t="s">
        <v>83</v>
      </c>
      <c r="H15" s="18" t="s">
        <v>142</v>
      </c>
    </row>
    <row r="16" spans="1:8" s="19" customFormat="1" ht="21.75" customHeight="1">
      <c r="A16" s="13">
        <v>4</v>
      </c>
      <c r="B16" s="14">
        <v>6</v>
      </c>
      <c r="C16" s="15" t="s">
        <v>172</v>
      </c>
      <c r="D16" s="16" t="s">
        <v>191</v>
      </c>
      <c r="E16" s="39">
        <v>1350</v>
      </c>
      <c r="F16" s="13" t="s">
        <v>114</v>
      </c>
      <c r="G16" s="17" t="s">
        <v>83</v>
      </c>
      <c r="H16" s="18" t="s">
        <v>142</v>
      </c>
    </row>
    <row r="17" spans="1:8" s="19" customFormat="1" ht="21.75" customHeight="1">
      <c r="A17" s="13">
        <v>4</v>
      </c>
      <c r="B17" s="14">
        <v>6</v>
      </c>
      <c r="C17" s="38" t="s">
        <v>173</v>
      </c>
      <c r="D17" s="16" t="s">
        <v>174</v>
      </c>
      <c r="E17" s="47">
        <v>1400</v>
      </c>
      <c r="F17" s="13" t="s">
        <v>186</v>
      </c>
      <c r="G17" s="17" t="s">
        <v>83</v>
      </c>
      <c r="H17" s="18" t="s">
        <v>142</v>
      </c>
    </row>
    <row r="18" spans="1:8" s="19" customFormat="1" ht="21.75" customHeight="1">
      <c r="A18" s="13">
        <v>4</v>
      </c>
      <c r="B18" s="14">
        <v>6</v>
      </c>
      <c r="C18" s="38" t="s">
        <v>175</v>
      </c>
      <c r="D18" s="44" t="s">
        <v>176</v>
      </c>
      <c r="E18" s="48">
        <v>562</v>
      </c>
      <c r="F18" s="13" t="s">
        <v>187</v>
      </c>
      <c r="G18" s="17" t="s">
        <v>83</v>
      </c>
      <c r="H18" s="18" t="s">
        <v>142</v>
      </c>
    </row>
    <row r="19" spans="1:8" s="19" customFormat="1" ht="21.75" customHeight="1">
      <c r="A19" s="13"/>
      <c r="B19" s="14"/>
      <c r="C19" s="15"/>
      <c r="D19" s="44" t="s">
        <v>177</v>
      </c>
      <c r="E19" s="48">
        <v>900</v>
      </c>
      <c r="F19" s="40" t="s">
        <v>187</v>
      </c>
      <c r="G19" s="17" t="s">
        <v>83</v>
      </c>
      <c r="H19" s="18" t="s">
        <v>142</v>
      </c>
    </row>
    <row r="20" spans="1:8" s="19" customFormat="1" ht="21.75" customHeight="1">
      <c r="A20" s="13">
        <v>4</v>
      </c>
      <c r="B20" s="14">
        <v>6</v>
      </c>
      <c r="C20" s="42" t="s">
        <v>178</v>
      </c>
      <c r="D20" s="44" t="s">
        <v>192</v>
      </c>
      <c r="E20" s="49">
        <v>25500</v>
      </c>
      <c r="F20" s="13" t="s">
        <v>119</v>
      </c>
      <c r="G20" s="17" t="s">
        <v>83</v>
      </c>
      <c r="H20" s="18" t="s">
        <v>142</v>
      </c>
    </row>
    <row r="21" spans="1:8" s="19" customFormat="1" ht="21.75" customHeight="1">
      <c r="A21" s="13"/>
      <c r="B21" s="14"/>
      <c r="C21" s="15" t="s">
        <v>179</v>
      </c>
      <c r="D21" s="16" t="s">
        <v>180</v>
      </c>
      <c r="E21" s="39">
        <v>2500</v>
      </c>
      <c r="F21" s="13" t="s">
        <v>119</v>
      </c>
      <c r="G21" s="17" t="s">
        <v>83</v>
      </c>
      <c r="H21" s="18" t="s">
        <v>142</v>
      </c>
    </row>
    <row r="22" spans="1:8" s="19" customFormat="1" ht="21.75" customHeight="1">
      <c r="A22" s="13"/>
      <c r="B22" s="14"/>
      <c r="C22" s="15" t="s">
        <v>179</v>
      </c>
      <c r="D22" s="41" t="s">
        <v>181</v>
      </c>
      <c r="E22" s="39">
        <v>500</v>
      </c>
      <c r="F22" s="13" t="s">
        <v>119</v>
      </c>
      <c r="G22" s="17" t="s">
        <v>83</v>
      </c>
      <c r="H22" s="18" t="s">
        <v>142</v>
      </c>
    </row>
    <row r="23" spans="1:8" s="19" customFormat="1" ht="21.75" customHeight="1">
      <c r="A23" s="13"/>
      <c r="B23" s="14"/>
      <c r="C23" s="36" t="s">
        <v>182</v>
      </c>
      <c r="D23" s="44" t="s">
        <v>183</v>
      </c>
      <c r="E23" s="39">
        <v>1500</v>
      </c>
      <c r="F23" s="13" t="s">
        <v>119</v>
      </c>
      <c r="G23" s="17" t="s">
        <v>83</v>
      </c>
      <c r="H23" s="18" t="s">
        <v>142</v>
      </c>
    </row>
    <row r="24" spans="1:8" s="19" customFormat="1" ht="21.75" customHeight="1">
      <c r="A24" s="13">
        <v>4</v>
      </c>
      <c r="B24" s="14">
        <v>6</v>
      </c>
      <c r="C24" s="42" t="s">
        <v>184</v>
      </c>
      <c r="D24" s="16" t="s">
        <v>185</v>
      </c>
      <c r="E24" s="39">
        <v>55000</v>
      </c>
      <c r="F24" s="50" t="s">
        <v>188</v>
      </c>
      <c r="G24" s="17" t="s">
        <v>83</v>
      </c>
      <c r="H24" s="18" t="s">
        <v>142</v>
      </c>
    </row>
    <row r="25" spans="1:7" s="19" customFormat="1" ht="36" customHeight="1">
      <c r="A25" s="22"/>
      <c r="B25" s="22"/>
      <c r="C25" s="23"/>
      <c r="D25" s="24" t="s">
        <v>143</v>
      </c>
      <c r="E25" s="25">
        <f>SUM(E3:E24)</f>
        <v>633194</v>
      </c>
      <c r="F25" s="6"/>
      <c r="G25" s="26"/>
    </row>
    <row r="26" ht="21.75" customHeight="1"/>
    <row r="27" ht="21.75" customHeight="1">
      <c r="C27" s="29"/>
    </row>
    <row r="28" ht="21.75" customHeight="1"/>
    <row r="29" ht="21.75" customHeight="1"/>
    <row r="30" ht="21.75" customHeight="1"/>
    <row r="31" ht="21.75" customHeight="1"/>
    <row r="32" ht="21.75" customHeight="1"/>
    <row r="33" ht="21.75" customHeight="1"/>
    <row r="34" ht="21.75" customHeight="1"/>
    <row r="35" ht="21.75" customHeight="1"/>
    <row r="36" ht="21.75" customHeight="1"/>
    <row r="37" ht="21.75" customHeight="1"/>
    <row r="38" ht="21.75" customHeight="1"/>
    <row r="39" ht="21.75" customHeight="1"/>
    <row r="40" ht="21.75" customHeight="1"/>
    <row r="41" ht="21.75" customHeight="1"/>
    <row r="42" ht="21.75" customHeight="1"/>
    <row r="43" ht="21.75" customHeight="1"/>
    <row r="44" ht="21.75" customHeight="1"/>
    <row r="45" ht="21.75" customHeight="1"/>
    <row r="46" ht="37.5" customHeight="1"/>
  </sheetData>
  <mergeCells count="1">
    <mergeCell ref="C2:D2"/>
  </mergeCells>
  <printOptions/>
  <pageMargins left="0.5" right="0.34" top="0.16" bottom="0.14" header="0.13" footer="0.1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9"/>
  <sheetViews>
    <sheetView zoomScale="75" zoomScaleNormal="75" workbookViewId="0" topLeftCell="A7">
      <selection activeCell="E32" sqref="E32"/>
    </sheetView>
  </sheetViews>
  <sheetFormatPr defaultColWidth="9.00390625" defaultRowHeight="16.5"/>
  <cols>
    <col min="1" max="1" width="4.625" style="22" customWidth="1"/>
    <col min="2" max="2" width="4.50390625" style="22" customWidth="1"/>
    <col min="3" max="3" width="28.50390625" style="23" customWidth="1"/>
    <col min="4" max="4" width="28.875" style="27" customWidth="1"/>
    <col min="5" max="5" width="20.75390625" style="28" customWidth="1"/>
    <col min="6" max="6" width="18.625" style="6" customWidth="1"/>
    <col min="7" max="7" width="14.00390625" style="26" customWidth="1"/>
    <col min="8" max="8" width="17.375" style="19" customWidth="1"/>
    <col min="9" max="16384" width="9.00390625" style="22" customWidth="1"/>
  </cols>
  <sheetData>
    <row r="1" spans="1:8" s="8" customFormat="1" ht="27" customHeight="1">
      <c r="A1" s="1" t="s">
        <v>205</v>
      </c>
      <c r="B1" s="1"/>
      <c r="C1" s="2"/>
      <c r="D1" s="3"/>
      <c r="E1" s="4"/>
      <c r="F1" s="5"/>
      <c r="G1" s="6" t="s">
        <v>193</v>
      </c>
      <c r="H1" s="7">
        <v>38482</v>
      </c>
    </row>
    <row r="2" spans="1:8" s="12" customFormat="1" ht="18" customHeight="1">
      <c r="A2" s="9" t="s">
        <v>194</v>
      </c>
      <c r="B2" s="10" t="s">
        <v>195</v>
      </c>
      <c r="C2" s="76" t="s">
        <v>196</v>
      </c>
      <c r="D2" s="76"/>
      <c r="E2" s="11" t="s">
        <v>197</v>
      </c>
      <c r="F2" s="10" t="s">
        <v>198</v>
      </c>
      <c r="G2" s="10" t="s">
        <v>199</v>
      </c>
      <c r="H2" s="10" t="s">
        <v>200</v>
      </c>
    </row>
    <row r="3" spans="1:8" s="12" customFormat="1" ht="15.75" customHeight="1">
      <c r="A3" s="13">
        <v>5</v>
      </c>
      <c r="B3" s="14">
        <v>5</v>
      </c>
      <c r="C3" s="15" t="s">
        <v>206</v>
      </c>
      <c r="D3" s="16" t="s">
        <v>207</v>
      </c>
      <c r="E3" s="31">
        <v>265000</v>
      </c>
      <c r="F3" s="13" t="s">
        <v>218</v>
      </c>
      <c r="G3" s="17" t="s">
        <v>201</v>
      </c>
      <c r="H3" s="18" t="s">
        <v>202</v>
      </c>
    </row>
    <row r="4" spans="1:8" s="19" customFormat="1" ht="15.75" customHeight="1">
      <c r="A4" s="13">
        <v>5</v>
      </c>
      <c r="B4" s="14">
        <v>5</v>
      </c>
      <c r="C4" s="15" t="s">
        <v>271</v>
      </c>
      <c r="D4" s="16" t="s">
        <v>272</v>
      </c>
      <c r="E4" s="31">
        <v>91820</v>
      </c>
      <c r="F4" s="13"/>
      <c r="G4" s="17" t="s">
        <v>203</v>
      </c>
      <c r="H4" s="18" t="s">
        <v>202</v>
      </c>
    </row>
    <row r="5" spans="1:8" s="19" customFormat="1" ht="15.75" customHeight="1">
      <c r="A5" s="13">
        <v>5</v>
      </c>
      <c r="B5" s="14">
        <v>5</v>
      </c>
      <c r="C5" s="20" t="s">
        <v>208</v>
      </c>
      <c r="D5" s="16" t="s">
        <v>209</v>
      </c>
      <c r="E5" s="31">
        <v>3280</v>
      </c>
      <c r="F5" s="13" t="s">
        <v>219</v>
      </c>
      <c r="G5" s="17" t="s">
        <v>201</v>
      </c>
      <c r="H5" s="18" t="s">
        <v>202</v>
      </c>
    </row>
    <row r="6" spans="1:8" s="19" customFormat="1" ht="15.75" customHeight="1">
      <c r="A6" s="13">
        <v>5</v>
      </c>
      <c r="B6" s="14">
        <v>5</v>
      </c>
      <c r="C6" s="15" t="s">
        <v>210</v>
      </c>
      <c r="D6" s="16" t="s">
        <v>207</v>
      </c>
      <c r="E6" s="32">
        <v>70625</v>
      </c>
      <c r="F6" s="13" t="s">
        <v>220</v>
      </c>
      <c r="G6" s="17" t="s">
        <v>203</v>
      </c>
      <c r="H6" s="18" t="s">
        <v>202</v>
      </c>
    </row>
    <row r="7" spans="1:8" s="19" customFormat="1" ht="15.75" customHeight="1">
      <c r="A7" s="13">
        <v>5</v>
      </c>
      <c r="B7" s="14">
        <v>5</v>
      </c>
      <c r="C7" s="15" t="s">
        <v>211</v>
      </c>
      <c r="D7" s="16" t="s">
        <v>207</v>
      </c>
      <c r="E7" s="32">
        <v>18000</v>
      </c>
      <c r="F7" s="13" t="s">
        <v>221</v>
      </c>
      <c r="G7" s="17" t="s">
        <v>203</v>
      </c>
      <c r="H7" s="18" t="s">
        <v>202</v>
      </c>
    </row>
    <row r="8" spans="1:8" s="19" customFormat="1" ht="15.75" customHeight="1">
      <c r="A8" s="13">
        <v>5</v>
      </c>
      <c r="B8" s="14">
        <v>5</v>
      </c>
      <c r="C8" s="15" t="s">
        <v>212</v>
      </c>
      <c r="D8" s="16" t="s">
        <v>207</v>
      </c>
      <c r="E8" s="32">
        <v>44500</v>
      </c>
      <c r="F8" s="13" t="s">
        <v>222</v>
      </c>
      <c r="G8" s="17" t="s">
        <v>201</v>
      </c>
      <c r="H8" s="18" t="s">
        <v>202</v>
      </c>
    </row>
    <row r="9" spans="1:8" s="19" customFormat="1" ht="15.75" customHeight="1">
      <c r="A9" s="13">
        <v>5</v>
      </c>
      <c r="B9" s="14">
        <v>5</v>
      </c>
      <c r="C9" s="15" t="s">
        <v>213</v>
      </c>
      <c r="D9" s="16" t="s">
        <v>207</v>
      </c>
      <c r="E9" s="32">
        <v>19850</v>
      </c>
      <c r="F9" s="13" t="s">
        <v>223</v>
      </c>
      <c r="G9" s="17" t="s">
        <v>203</v>
      </c>
      <c r="H9" s="18" t="s">
        <v>202</v>
      </c>
    </row>
    <row r="10" spans="1:8" s="19" customFormat="1" ht="15.75" customHeight="1">
      <c r="A10" s="13">
        <v>5</v>
      </c>
      <c r="B10" s="14">
        <v>5</v>
      </c>
      <c r="C10" s="15" t="s">
        <v>214</v>
      </c>
      <c r="D10" s="16" t="s">
        <v>207</v>
      </c>
      <c r="E10" s="32">
        <v>16000</v>
      </c>
      <c r="F10" s="13" t="s">
        <v>224</v>
      </c>
      <c r="G10" s="17" t="s">
        <v>190</v>
      </c>
      <c r="H10" s="18" t="s">
        <v>202</v>
      </c>
    </row>
    <row r="11" spans="1:8" s="19" customFormat="1" ht="15.75" customHeight="1">
      <c r="A11" s="13">
        <v>5</v>
      </c>
      <c r="B11" s="14">
        <v>5</v>
      </c>
      <c r="C11" s="15" t="s">
        <v>215</v>
      </c>
      <c r="D11" s="16" t="s">
        <v>207</v>
      </c>
      <c r="E11" s="33">
        <v>12000</v>
      </c>
      <c r="F11" s="13" t="s">
        <v>225</v>
      </c>
      <c r="G11" s="17" t="s">
        <v>189</v>
      </c>
      <c r="H11" s="18" t="s">
        <v>202</v>
      </c>
    </row>
    <row r="12" spans="1:8" s="19" customFormat="1" ht="15.75" customHeight="1">
      <c r="A12" s="13">
        <v>5</v>
      </c>
      <c r="B12" s="14">
        <v>5</v>
      </c>
      <c r="C12" s="21" t="s">
        <v>216</v>
      </c>
      <c r="D12" s="16" t="s">
        <v>207</v>
      </c>
      <c r="E12" s="33">
        <v>7000</v>
      </c>
      <c r="F12" s="13" t="s">
        <v>226</v>
      </c>
      <c r="G12" s="17" t="s">
        <v>190</v>
      </c>
      <c r="H12" s="18" t="s">
        <v>202</v>
      </c>
    </row>
    <row r="13" spans="1:8" s="19" customFormat="1" ht="15.75" customHeight="1">
      <c r="A13" s="13">
        <v>5</v>
      </c>
      <c r="B13" s="14">
        <v>5</v>
      </c>
      <c r="C13" s="15" t="s">
        <v>217</v>
      </c>
      <c r="D13" s="16" t="s">
        <v>207</v>
      </c>
      <c r="E13" s="33">
        <v>6000</v>
      </c>
      <c r="F13" s="13" t="s">
        <v>227</v>
      </c>
      <c r="G13" s="17" t="s">
        <v>203</v>
      </c>
      <c r="H13" s="18" t="s">
        <v>202</v>
      </c>
    </row>
    <row r="14" spans="1:8" s="19" customFormat="1" ht="15.75" customHeight="1">
      <c r="A14" s="13">
        <v>5</v>
      </c>
      <c r="B14" s="14">
        <v>5</v>
      </c>
      <c r="C14" s="15" t="s">
        <v>228</v>
      </c>
      <c r="D14" s="16" t="s">
        <v>262</v>
      </c>
      <c r="E14" s="34">
        <v>2250</v>
      </c>
      <c r="F14" s="13" t="s">
        <v>252</v>
      </c>
      <c r="G14" s="17" t="s">
        <v>203</v>
      </c>
      <c r="H14" s="18" t="s">
        <v>202</v>
      </c>
    </row>
    <row r="15" spans="1:8" s="19" customFormat="1" ht="15.75" customHeight="1">
      <c r="A15" s="13">
        <v>5</v>
      </c>
      <c r="B15" s="14">
        <v>5</v>
      </c>
      <c r="C15" s="38" t="s">
        <v>229</v>
      </c>
      <c r="D15" s="16" t="s">
        <v>230</v>
      </c>
      <c r="E15" s="34">
        <v>10000</v>
      </c>
      <c r="F15" s="13" t="s">
        <v>253</v>
      </c>
      <c r="G15" s="17" t="s">
        <v>203</v>
      </c>
      <c r="H15" s="18" t="s">
        <v>202</v>
      </c>
    </row>
    <row r="16" spans="1:8" s="19" customFormat="1" ht="15.75" customHeight="1">
      <c r="A16" s="13">
        <v>5</v>
      </c>
      <c r="B16" s="14">
        <v>5</v>
      </c>
      <c r="C16" s="38" t="s">
        <v>231</v>
      </c>
      <c r="D16" s="44" t="s">
        <v>232</v>
      </c>
      <c r="E16" s="34">
        <v>25000</v>
      </c>
      <c r="F16" s="13" t="s">
        <v>254</v>
      </c>
      <c r="G16" s="17" t="s">
        <v>203</v>
      </c>
      <c r="H16" s="18" t="s">
        <v>202</v>
      </c>
    </row>
    <row r="17" spans="1:8" s="19" customFormat="1" ht="15.75" customHeight="1">
      <c r="A17" s="13">
        <v>5</v>
      </c>
      <c r="B17" s="14">
        <v>5</v>
      </c>
      <c r="C17" s="42" t="s">
        <v>233</v>
      </c>
      <c r="D17" s="44"/>
      <c r="E17" s="34">
        <v>2000</v>
      </c>
      <c r="F17" s="13" t="s">
        <v>254</v>
      </c>
      <c r="G17" s="17" t="s">
        <v>203</v>
      </c>
      <c r="H17" s="18" t="s">
        <v>202</v>
      </c>
    </row>
    <row r="18" spans="1:8" s="19" customFormat="1" ht="15.75" customHeight="1">
      <c r="A18" s="13">
        <v>5</v>
      </c>
      <c r="B18" s="14">
        <v>5</v>
      </c>
      <c r="C18" s="51" t="s">
        <v>234</v>
      </c>
      <c r="D18" s="41" t="s">
        <v>235</v>
      </c>
      <c r="E18" s="34">
        <v>20000</v>
      </c>
      <c r="F18" s="13" t="s">
        <v>255</v>
      </c>
      <c r="G18" s="17" t="s">
        <v>203</v>
      </c>
      <c r="H18" s="18" t="s">
        <v>202</v>
      </c>
    </row>
    <row r="19" spans="1:8" s="19" customFormat="1" ht="15.75" customHeight="1">
      <c r="A19" s="13">
        <v>5</v>
      </c>
      <c r="B19" s="14">
        <v>5</v>
      </c>
      <c r="C19" s="15" t="s">
        <v>236</v>
      </c>
      <c r="D19" s="16" t="s">
        <v>263</v>
      </c>
      <c r="E19" s="34">
        <v>900</v>
      </c>
      <c r="F19" s="13" t="s">
        <v>256</v>
      </c>
      <c r="G19" s="17" t="s">
        <v>203</v>
      </c>
      <c r="H19" s="18" t="s">
        <v>202</v>
      </c>
    </row>
    <row r="20" spans="1:8" s="19" customFormat="1" ht="15.75" customHeight="1">
      <c r="A20" s="13"/>
      <c r="B20" s="14"/>
      <c r="C20" s="15"/>
      <c r="D20" s="44" t="s">
        <v>264</v>
      </c>
      <c r="E20" s="34">
        <v>1600</v>
      </c>
      <c r="F20" s="13" t="s">
        <v>256</v>
      </c>
      <c r="G20" s="17" t="s">
        <v>203</v>
      </c>
      <c r="H20" s="18" t="s">
        <v>202</v>
      </c>
    </row>
    <row r="21" spans="1:8" s="19" customFormat="1" ht="15.75" customHeight="1">
      <c r="A21" s="13"/>
      <c r="B21" s="14"/>
      <c r="C21" s="15" t="s">
        <v>237</v>
      </c>
      <c r="D21" s="44" t="s">
        <v>265</v>
      </c>
      <c r="E21" s="34">
        <v>2200</v>
      </c>
      <c r="F21" s="13" t="s">
        <v>256</v>
      </c>
      <c r="G21" s="17" t="s">
        <v>203</v>
      </c>
      <c r="H21" s="18" t="s">
        <v>202</v>
      </c>
    </row>
    <row r="22" spans="1:8" s="19" customFormat="1" ht="15.75" customHeight="1">
      <c r="A22" s="13"/>
      <c r="B22" s="14"/>
      <c r="C22" s="36">
        <f>SUM(E19:E23)</f>
        <v>8700</v>
      </c>
      <c r="D22" s="16" t="s">
        <v>266</v>
      </c>
      <c r="E22" s="34">
        <v>2800</v>
      </c>
      <c r="F22" s="13" t="s">
        <v>256</v>
      </c>
      <c r="G22" s="17" t="s">
        <v>203</v>
      </c>
      <c r="H22" s="18" t="s">
        <v>202</v>
      </c>
    </row>
    <row r="23" spans="1:8" s="19" customFormat="1" ht="15.75" customHeight="1">
      <c r="A23" s="13"/>
      <c r="B23" s="14"/>
      <c r="C23" s="15"/>
      <c r="D23" s="16" t="s">
        <v>267</v>
      </c>
      <c r="E23" s="34">
        <v>1200</v>
      </c>
      <c r="F23" s="13" t="s">
        <v>256</v>
      </c>
      <c r="G23" s="17" t="s">
        <v>203</v>
      </c>
      <c r="H23" s="18" t="s">
        <v>202</v>
      </c>
    </row>
    <row r="24" spans="1:8" s="19" customFormat="1" ht="15.75" customHeight="1">
      <c r="A24" s="13">
        <v>5</v>
      </c>
      <c r="B24" s="14">
        <v>5</v>
      </c>
      <c r="C24" s="15" t="s">
        <v>238</v>
      </c>
      <c r="D24" s="16" t="s">
        <v>239</v>
      </c>
      <c r="E24" s="34">
        <v>8500</v>
      </c>
      <c r="F24" s="13" t="s">
        <v>257</v>
      </c>
      <c r="G24" s="17" t="s">
        <v>190</v>
      </c>
      <c r="H24" s="18" t="s">
        <v>202</v>
      </c>
    </row>
    <row r="25" spans="1:8" s="19" customFormat="1" ht="15.75" customHeight="1">
      <c r="A25" s="13"/>
      <c r="B25" s="14"/>
      <c r="C25" s="21"/>
      <c r="D25" s="44" t="s">
        <v>240</v>
      </c>
      <c r="E25" s="34">
        <v>700</v>
      </c>
      <c r="F25" s="13" t="s">
        <v>257</v>
      </c>
      <c r="G25" s="17" t="s">
        <v>190</v>
      </c>
      <c r="H25" s="18" t="s">
        <v>202</v>
      </c>
    </row>
    <row r="26" spans="1:8" s="19" customFormat="1" ht="15.75" customHeight="1">
      <c r="A26" s="13"/>
      <c r="B26" s="14"/>
      <c r="C26" s="43" t="s">
        <v>241</v>
      </c>
      <c r="D26" s="44" t="s">
        <v>242</v>
      </c>
      <c r="E26" s="34">
        <v>800</v>
      </c>
      <c r="F26" s="13" t="s">
        <v>257</v>
      </c>
      <c r="G26" s="17" t="s">
        <v>190</v>
      </c>
      <c r="H26" s="18" t="s">
        <v>202</v>
      </c>
    </row>
    <row r="27" spans="1:8" s="19" customFormat="1" ht="15.75" customHeight="1">
      <c r="A27" s="13"/>
      <c r="B27" s="14"/>
      <c r="C27" s="43">
        <f>SUM(E24:E30)</f>
        <v>18100</v>
      </c>
      <c r="D27" s="41" t="s">
        <v>243</v>
      </c>
      <c r="E27" s="34">
        <v>2000</v>
      </c>
      <c r="F27" s="13" t="s">
        <v>257</v>
      </c>
      <c r="G27" s="17" t="s">
        <v>190</v>
      </c>
      <c r="H27" s="18" t="s">
        <v>202</v>
      </c>
    </row>
    <row r="28" spans="1:8" s="19" customFormat="1" ht="15.75" customHeight="1">
      <c r="A28" s="13"/>
      <c r="B28" s="14"/>
      <c r="C28" s="15"/>
      <c r="D28" s="44" t="s">
        <v>244</v>
      </c>
      <c r="E28" s="34">
        <v>2400</v>
      </c>
      <c r="F28" s="13" t="s">
        <v>257</v>
      </c>
      <c r="G28" s="17" t="s">
        <v>190</v>
      </c>
      <c r="H28" s="18" t="s">
        <v>202</v>
      </c>
    </row>
    <row r="29" spans="1:8" s="19" customFormat="1" ht="15.75" customHeight="1">
      <c r="A29" s="13"/>
      <c r="B29" s="14"/>
      <c r="C29" s="15"/>
      <c r="D29" s="44" t="s">
        <v>245</v>
      </c>
      <c r="E29" s="34">
        <v>1700</v>
      </c>
      <c r="F29" s="13" t="s">
        <v>257</v>
      </c>
      <c r="G29" s="17" t="s">
        <v>190</v>
      </c>
      <c r="H29" s="18" t="s">
        <v>202</v>
      </c>
    </row>
    <row r="30" spans="1:8" s="19" customFormat="1" ht="15.75" customHeight="1">
      <c r="A30" s="13"/>
      <c r="B30" s="14"/>
      <c r="C30" s="45"/>
      <c r="D30" s="44" t="s">
        <v>268</v>
      </c>
      <c r="E30" s="34">
        <v>2000</v>
      </c>
      <c r="F30" s="13" t="s">
        <v>257</v>
      </c>
      <c r="G30" s="17" t="s">
        <v>190</v>
      </c>
      <c r="H30" s="18" t="s">
        <v>202</v>
      </c>
    </row>
    <row r="31" spans="1:8" s="19" customFormat="1" ht="15.75" customHeight="1">
      <c r="A31" s="13">
        <v>5</v>
      </c>
      <c r="B31" s="14">
        <v>5</v>
      </c>
      <c r="C31" s="21" t="s">
        <v>246</v>
      </c>
      <c r="D31" s="52" t="s">
        <v>273</v>
      </c>
      <c r="E31" s="34">
        <v>1200</v>
      </c>
      <c r="F31" s="13" t="s">
        <v>258</v>
      </c>
      <c r="G31" s="17" t="s">
        <v>203</v>
      </c>
      <c r="H31" s="18" t="s">
        <v>202</v>
      </c>
    </row>
    <row r="32" spans="1:8" s="19" customFormat="1" ht="15.75" customHeight="1">
      <c r="A32" s="13">
        <v>5</v>
      </c>
      <c r="B32" s="14">
        <v>5</v>
      </c>
      <c r="C32" s="15" t="s">
        <v>247</v>
      </c>
      <c r="D32" s="44" t="s">
        <v>274</v>
      </c>
      <c r="E32" s="34">
        <v>4200</v>
      </c>
      <c r="F32" s="13" t="s">
        <v>259</v>
      </c>
      <c r="G32" s="17" t="s">
        <v>203</v>
      </c>
      <c r="H32" s="18" t="s">
        <v>202</v>
      </c>
    </row>
    <row r="33" spans="1:8" s="19" customFormat="1" ht="15.75" customHeight="1">
      <c r="A33" s="13">
        <v>5</v>
      </c>
      <c r="B33" s="14">
        <v>5</v>
      </c>
      <c r="C33" s="15" t="s">
        <v>248</v>
      </c>
      <c r="D33" s="16"/>
      <c r="E33" s="33">
        <v>5200</v>
      </c>
      <c r="F33" s="13" t="s">
        <v>260</v>
      </c>
      <c r="G33" s="17" t="s">
        <v>203</v>
      </c>
      <c r="H33" s="18" t="s">
        <v>202</v>
      </c>
    </row>
    <row r="34" spans="1:8" s="19" customFormat="1" ht="15.75" customHeight="1">
      <c r="A34" s="13">
        <v>5</v>
      </c>
      <c r="B34" s="14">
        <v>5</v>
      </c>
      <c r="C34" s="15" t="s">
        <v>249</v>
      </c>
      <c r="D34" s="16" t="s">
        <v>269</v>
      </c>
      <c r="E34" s="33">
        <v>375</v>
      </c>
      <c r="F34" s="13" t="s">
        <v>261</v>
      </c>
      <c r="G34" s="17" t="s">
        <v>203</v>
      </c>
      <c r="H34" s="18" t="s">
        <v>202</v>
      </c>
    </row>
    <row r="35" spans="1:8" s="19" customFormat="1" ht="15.75" customHeight="1">
      <c r="A35" s="13"/>
      <c r="B35" s="14"/>
      <c r="C35" s="37"/>
      <c r="D35" s="37" t="s">
        <v>270</v>
      </c>
      <c r="E35" s="33">
        <v>250</v>
      </c>
      <c r="F35" s="13" t="s">
        <v>261</v>
      </c>
      <c r="G35" s="17" t="s">
        <v>203</v>
      </c>
      <c r="H35" s="18" t="s">
        <v>202</v>
      </c>
    </row>
    <row r="36" spans="1:8" s="19" customFormat="1" ht="15.75" customHeight="1">
      <c r="A36" s="13">
        <v>5</v>
      </c>
      <c r="B36" s="14">
        <v>5</v>
      </c>
      <c r="C36" s="38" t="s">
        <v>250</v>
      </c>
      <c r="D36" s="16" t="s">
        <v>251</v>
      </c>
      <c r="E36" s="39">
        <v>700</v>
      </c>
      <c r="F36" s="13" t="s">
        <v>261</v>
      </c>
      <c r="G36" s="17" t="s">
        <v>203</v>
      </c>
      <c r="H36" s="18" t="s">
        <v>202</v>
      </c>
    </row>
    <row r="37" spans="1:7" s="19" customFormat="1" ht="24.75" customHeight="1">
      <c r="A37" s="22"/>
      <c r="B37" s="22"/>
      <c r="C37" s="23"/>
      <c r="D37" s="24" t="s">
        <v>204</v>
      </c>
      <c r="E37" s="25">
        <f>SUM(E3:E36)</f>
        <v>652050</v>
      </c>
      <c r="F37" s="6"/>
      <c r="G37" s="26"/>
    </row>
    <row r="38" ht="21.75" customHeight="1"/>
    <row r="39" ht="21.75" customHeight="1">
      <c r="C39" s="29"/>
    </row>
    <row r="40" ht="21.75" customHeight="1"/>
    <row r="41" ht="21.75" customHeight="1"/>
    <row r="42" ht="21.75" customHeight="1"/>
    <row r="43" ht="21.75" customHeight="1"/>
    <row r="44" ht="21.75" customHeight="1"/>
    <row r="45" ht="21.75" customHeight="1"/>
    <row r="46" ht="21.75" customHeight="1"/>
    <row r="47" ht="21.75" customHeight="1"/>
    <row r="48" ht="21.75" customHeight="1"/>
    <row r="49" ht="21.75" customHeight="1"/>
    <row r="50" ht="21.75" customHeight="1"/>
    <row r="51" ht="21.75" customHeight="1"/>
    <row r="52" ht="21.75" customHeight="1"/>
    <row r="53" ht="21.75" customHeight="1"/>
    <row r="54" ht="21.75" customHeight="1"/>
    <row r="55" ht="21.75" customHeight="1"/>
    <row r="56" ht="21.75" customHeight="1"/>
    <row r="57" ht="21.75" customHeight="1"/>
    <row r="58" ht="37.5" customHeight="1"/>
  </sheetData>
  <mergeCells count="1">
    <mergeCell ref="C2:D2"/>
  </mergeCells>
  <printOptions/>
  <pageMargins left="0.5" right="0.34" top="0.16" bottom="0.14" header="0.13" footer="0.1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2"/>
  <sheetViews>
    <sheetView zoomScale="75" zoomScaleNormal="75" workbookViewId="0" topLeftCell="A1">
      <selection activeCell="E24" sqref="E24"/>
    </sheetView>
  </sheetViews>
  <sheetFormatPr defaultColWidth="9.00390625" defaultRowHeight="16.5"/>
  <cols>
    <col min="1" max="1" width="4.625" style="22" customWidth="1"/>
    <col min="2" max="2" width="4.50390625" style="22" customWidth="1"/>
    <col min="3" max="3" width="28.50390625" style="23" customWidth="1"/>
    <col min="4" max="4" width="32.50390625" style="27" customWidth="1"/>
    <col min="5" max="5" width="19.00390625" style="28" customWidth="1"/>
    <col min="6" max="6" width="18.625" style="6" customWidth="1"/>
    <col min="7" max="7" width="14.00390625" style="26" customWidth="1"/>
    <col min="8" max="8" width="15.375" style="19" customWidth="1"/>
    <col min="9" max="16384" width="9.00390625" style="22" customWidth="1"/>
  </cols>
  <sheetData>
    <row r="1" spans="1:8" s="8" customFormat="1" ht="51.75" customHeight="1">
      <c r="A1" s="1" t="s">
        <v>287</v>
      </c>
      <c r="B1" s="1"/>
      <c r="C1" s="2"/>
      <c r="D1" s="3"/>
      <c r="E1" s="4"/>
      <c r="F1" s="5"/>
      <c r="G1" s="6" t="s">
        <v>275</v>
      </c>
      <c r="H1" s="7">
        <v>38513</v>
      </c>
    </row>
    <row r="2" spans="1:8" s="12" customFormat="1" ht="24.75" customHeight="1">
      <c r="A2" s="9" t="s">
        <v>276</v>
      </c>
      <c r="B2" s="10" t="s">
        <v>277</v>
      </c>
      <c r="C2" s="76" t="s">
        <v>278</v>
      </c>
      <c r="D2" s="76"/>
      <c r="E2" s="11" t="s">
        <v>279</v>
      </c>
      <c r="F2" s="10" t="s">
        <v>280</v>
      </c>
      <c r="G2" s="10" t="s">
        <v>281</v>
      </c>
      <c r="H2" s="10" t="s">
        <v>282</v>
      </c>
    </row>
    <row r="3" spans="1:8" s="12" customFormat="1" ht="18" customHeight="1">
      <c r="A3" s="13">
        <v>6</v>
      </c>
      <c r="B3" s="14">
        <v>6</v>
      </c>
      <c r="C3" s="15" t="s">
        <v>13</v>
      </c>
      <c r="D3" s="16" t="s">
        <v>288</v>
      </c>
      <c r="E3" s="31">
        <v>265000</v>
      </c>
      <c r="F3" s="13" t="s">
        <v>28</v>
      </c>
      <c r="G3" s="17" t="s">
        <v>283</v>
      </c>
      <c r="H3" s="18" t="s">
        <v>284</v>
      </c>
    </row>
    <row r="4" spans="1:8" s="19" customFormat="1" ht="18" customHeight="1">
      <c r="A4" s="13">
        <v>6</v>
      </c>
      <c r="B4" s="14">
        <v>6</v>
      </c>
      <c r="C4" s="15" t="s">
        <v>15</v>
      </c>
      <c r="D4" s="16" t="s">
        <v>288</v>
      </c>
      <c r="E4" s="31">
        <v>81750</v>
      </c>
      <c r="F4" s="13"/>
      <c r="G4" s="17" t="s">
        <v>285</v>
      </c>
      <c r="H4" s="18" t="s">
        <v>284</v>
      </c>
    </row>
    <row r="5" spans="1:8" s="19" customFormat="1" ht="18" customHeight="1">
      <c r="A5" s="13">
        <v>6</v>
      </c>
      <c r="B5" s="14">
        <v>6</v>
      </c>
      <c r="C5" s="15" t="s">
        <v>17</v>
      </c>
      <c r="D5" s="16" t="s">
        <v>289</v>
      </c>
      <c r="E5" s="31">
        <v>3280</v>
      </c>
      <c r="F5" s="13" t="s">
        <v>29</v>
      </c>
      <c r="G5" s="17" t="s">
        <v>283</v>
      </c>
      <c r="H5" s="18" t="s">
        <v>284</v>
      </c>
    </row>
    <row r="6" spans="1:8" s="19" customFormat="1" ht="18" customHeight="1">
      <c r="A6" s="13">
        <v>6</v>
      </c>
      <c r="B6" s="14">
        <v>6</v>
      </c>
      <c r="C6" s="15" t="s">
        <v>290</v>
      </c>
      <c r="D6" s="16" t="s">
        <v>291</v>
      </c>
      <c r="E6" s="32">
        <v>4145</v>
      </c>
      <c r="F6" s="13" t="s">
        <v>293</v>
      </c>
      <c r="G6" s="17" t="s">
        <v>285</v>
      </c>
      <c r="H6" s="18" t="s">
        <v>284</v>
      </c>
    </row>
    <row r="7" spans="1:8" s="19" customFormat="1" ht="18" customHeight="1">
      <c r="A7" s="13">
        <v>6</v>
      </c>
      <c r="B7" s="14">
        <v>6</v>
      </c>
      <c r="C7" s="15" t="s">
        <v>18</v>
      </c>
      <c r="D7" s="16" t="s">
        <v>288</v>
      </c>
      <c r="E7" s="32">
        <v>89647</v>
      </c>
      <c r="F7" s="13" t="s">
        <v>30</v>
      </c>
      <c r="G7" s="17" t="s">
        <v>285</v>
      </c>
      <c r="H7" s="18" t="s">
        <v>284</v>
      </c>
    </row>
    <row r="8" spans="1:8" s="19" customFormat="1" ht="18" customHeight="1">
      <c r="A8" s="13">
        <v>6</v>
      </c>
      <c r="B8" s="14">
        <v>6</v>
      </c>
      <c r="C8" s="15" t="s">
        <v>19</v>
      </c>
      <c r="D8" s="16" t="s">
        <v>288</v>
      </c>
      <c r="E8" s="32">
        <v>18000</v>
      </c>
      <c r="F8" s="13" t="s">
        <v>31</v>
      </c>
      <c r="G8" s="17" t="s">
        <v>83</v>
      </c>
      <c r="H8" s="18" t="s">
        <v>284</v>
      </c>
    </row>
    <row r="9" spans="1:8" s="19" customFormat="1" ht="18" customHeight="1">
      <c r="A9" s="13">
        <v>6</v>
      </c>
      <c r="B9" s="14">
        <v>6</v>
      </c>
      <c r="C9" s="15" t="s">
        <v>20</v>
      </c>
      <c r="D9" s="16" t="s">
        <v>288</v>
      </c>
      <c r="E9" s="32">
        <v>49500</v>
      </c>
      <c r="F9" s="13" t="s">
        <v>32</v>
      </c>
      <c r="G9" s="17" t="s">
        <v>320</v>
      </c>
      <c r="H9" s="18" t="s">
        <v>284</v>
      </c>
    </row>
    <row r="10" spans="1:8" s="19" customFormat="1" ht="18" customHeight="1">
      <c r="A10" s="13">
        <v>6</v>
      </c>
      <c r="B10" s="14">
        <v>6</v>
      </c>
      <c r="C10" s="15" t="s">
        <v>21</v>
      </c>
      <c r="D10" s="16" t="s">
        <v>288</v>
      </c>
      <c r="E10" s="32">
        <v>19250</v>
      </c>
      <c r="F10" s="13" t="s">
        <v>33</v>
      </c>
      <c r="G10" s="17" t="s">
        <v>283</v>
      </c>
      <c r="H10" s="18" t="s">
        <v>284</v>
      </c>
    </row>
    <row r="11" spans="1:8" s="19" customFormat="1" ht="18" customHeight="1">
      <c r="A11" s="13">
        <v>6</v>
      </c>
      <c r="B11" s="14">
        <v>6</v>
      </c>
      <c r="C11" s="15" t="s">
        <v>22</v>
      </c>
      <c r="D11" s="16" t="s">
        <v>288</v>
      </c>
      <c r="E11" s="32">
        <v>16000</v>
      </c>
      <c r="F11" s="13" t="s">
        <v>34</v>
      </c>
      <c r="G11" s="17" t="s">
        <v>283</v>
      </c>
      <c r="H11" s="18" t="s">
        <v>284</v>
      </c>
    </row>
    <row r="12" spans="1:8" s="19" customFormat="1" ht="18" customHeight="1">
      <c r="A12" s="13">
        <v>6</v>
      </c>
      <c r="B12" s="14">
        <v>6</v>
      </c>
      <c r="C12" s="15" t="s">
        <v>23</v>
      </c>
      <c r="D12" s="16" t="s">
        <v>288</v>
      </c>
      <c r="E12" s="33">
        <v>12000</v>
      </c>
      <c r="F12" s="13" t="s">
        <v>35</v>
      </c>
      <c r="G12" s="17" t="s">
        <v>285</v>
      </c>
      <c r="H12" s="18" t="s">
        <v>284</v>
      </c>
    </row>
    <row r="13" spans="1:8" s="19" customFormat="1" ht="18" customHeight="1">
      <c r="A13" s="13">
        <v>6</v>
      </c>
      <c r="B13" s="14">
        <v>6</v>
      </c>
      <c r="C13" s="21" t="s">
        <v>24</v>
      </c>
      <c r="D13" s="16" t="s">
        <v>288</v>
      </c>
      <c r="E13" s="33">
        <v>8000</v>
      </c>
      <c r="F13" s="13" t="s">
        <v>36</v>
      </c>
      <c r="G13" s="17" t="s">
        <v>84</v>
      </c>
      <c r="H13" s="18" t="s">
        <v>284</v>
      </c>
    </row>
    <row r="14" spans="1:8" s="19" customFormat="1" ht="18" customHeight="1">
      <c r="A14" s="13">
        <v>6</v>
      </c>
      <c r="B14" s="14">
        <v>6</v>
      </c>
      <c r="C14" s="15" t="s">
        <v>25</v>
      </c>
      <c r="D14" s="16" t="s">
        <v>288</v>
      </c>
      <c r="E14" s="33">
        <v>6000</v>
      </c>
      <c r="F14" s="13" t="s">
        <v>37</v>
      </c>
      <c r="G14" s="17" t="s">
        <v>285</v>
      </c>
      <c r="H14" s="18" t="s">
        <v>284</v>
      </c>
    </row>
    <row r="15" spans="1:8" s="19" customFormat="1" ht="18" customHeight="1">
      <c r="A15" s="13">
        <v>6</v>
      </c>
      <c r="B15" s="14">
        <v>6</v>
      </c>
      <c r="C15" s="30" t="s">
        <v>26</v>
      </c>
      <c r="D15" s="30" t="s">
        <v>292</v>
      </c>
      <c r="E15" s="34">
        <v>2500</v>
      </c>
      <c r="F15" s="13" t="s">
        <v>38</v>
      </c>
      <c r="G15" s="17" t="s">
        <v>285</v>
      </c>
      <c r="H15" s="18" t="s">
        <v>284</v>
      </c>
    </row>
    <row r="16" spans="1:8" s="19" customFormat="1" ht="18" customHeight="1">
      <c r="A16" s="13">
        <v>6</v>
      </c>
      <c r="B16" s="14">
        <v>6</v>
      </c>
      <c r="C16" s="15" t="s">
        <v>294</v>
      </c>
      <c r="D16" s="16" t="s">
        <v>295</v>
      </c>
      <c r="E16" s="34">
        <v>2850</v>
      </c>
      <c r="F16" s="13" t="s">
        <v>312</v>
      </c>
      <c r="G16" s="17" t="s">
        <v>285</v>
      </c>
      <c r="H16" s="18" t="s">
        <v>284</v>
      </c>
    </row>
    <row r="17" spans="1:8" s="19" customFormat="1" ht="18" customHeight="1">
      <c r="A17" s="13">
        <v>6</v>
      </c>
      <c r="B17" s="14">
        <v>6</v>
      </c>
      <c r="C17" s="15" t="s">
        <v>296</v>
      </c>
      <c r="D17" s="16" t="s">
        <v>325</v>
      </c>
      <c r="E17" s="34">
        <v>3200</v>
      </c>
      <c r="F17" s="13" t="s">
        <v>313</v>
      </c>
      <c r="G17" s="17" t="s">
        <v>84</v>
      </c>
      <c r="H17" s="18" t="s">
        <v>284</v>
      </c>
    </row>
    <row r="18" spans="1:8" s="19" customFormat="1" ht="18" customHeight="1">
      <c r="A18" s="13">
        <v>6</v>
      </c>
      <c r="B18" s="14">
        <v>6</v>
      </c>
      <c r="C18" s="15" t="s">
        <v>297</v>
      </c>
      <c r="D18" s="38" t="s">
        <v>298</v>
      </c>
      <c r="E18" s="34">
        <v>1800</v>
      </c>
      <c r="F18" s="13" t="s">
        <v>314</v>
      </c>
      <c r="G18" s="17" t="s">
        <v>285</v>
      </c>
      <c r="H18" s="18" t="s">
        <v>284</v>
      </c>
    </row>
    <row r="19" spans="1:8" s="19" customFormat="1" ht="18" customHeight="1">
      <c r="A19" s="13">
        <v>6</v>
      </c>
      <c r="B19" s="14">
        <v>6</v>
      </c>
      <c r="C19" s="16" t="s">
        <v>299</v>
      </c>
      <c r="D19" s="38" t="s">
        <v>300</v>
      </c>
      <c r="E19" s="34">
        <v>500</v>
      </c>
      <c r="F19" s="13" t="s">
        <v>314</v>
      </c>
      <c r="G19" s="17" t="s">
        <v>285</v>
      </c>
      <c r="H19" s="18" t="s">
        <v>284</v>
      </c>
    </row>
    <row r="20" spans="1:8" s="19" customFormat="1" ht="18" customHeight="1">
      <c r="A20" s="13"/>
      <c r="B20" s="14"/>
      <c r="C20" s="15"/>
      <c r="D20" s="15" t="s">
        <v>301</v>
      </c>
      <c r="E20" s="34">
        <v>2000</v>
      </c>
      <c r="F20" s="13" t="s">
        <v>314</v>
      </c>
      <c r="G20" s="17" t="s">
        <v>285</v>
      </c>
      <c r="H20" s="18" t="s">
        <v>284</v>
      </c>
    </row>
    <row r="21" spans="1:8" s="19" customFormat="1" ht="18" customHeight="1">
      <c r="A21" s="13">
        <v>6</v>
      </c>
      <c r="B21" s="14">
        <v>6</v>
      </c>
      <c r="C21" s="15" t="s">
        <v>302</v>
      </c>
      <c r="D21" s="16" t="s">
        <v>321</v>
      </c>
      <c r="E21" s="34">
        <v>22000</v>
      </c>
      <c r="F21" s="13" t="s">
        <v>315</v>
      </c>
      <c r="G21" s="17" t="s">
        <v>285</v>
      </c>
      <c r="H21" s="18" t="s">
        <v>284</v>
      </c>
    </row>
    <row r="22" spans="1:8" s="19" customFormat="1" ht="18" customHeight="1">
      <c r="A22" s="13"/>
      <c r="B22" s="14"/>
      <c r="C22" s="15"/>
      <c r="D22" s="16" t="s">
        <v>322</v>
      </c>
      <c r="E22" s="34">
        <v>6400</v>
      </c>
      <c r="F22" s="13" t="s">
        <v>315</v>
      </c>
      <c r="G22" s="17" t="s">
        <v>285</v>
      </c>
      <c r="H22" s="18" t="s">
        <v>284</v>
      </c>
    </row>
    <row r="23" spans="1:8" s="19" customFormat="1" ht="18" customHeight="1">
      <c r="A23" s="13">
        <v>6</v>
      </c>
      <c r="B23" s="14">
        <v>6</v>
      </c>
      <c r="C23" s="15" t="s">
        <v>303</v>
      </c>
      <c r="D23" s="16" t="s">
        <v>304</v>
      </c>
      <c r="E23" s="34">
        <v>3350</v>
      </c>
      <c r="F23" s="13" t="s">
        <v>316</v>
      </c>
      <c r="G23" s="17" t="s">
        <v>285</v>
      </c>
      <c r="H23" s="18" t="s">
        <v>284</v>
      </c>
    </row>
    <row r="24" spans="1:8" s="19" customFormat="1" ht="18" customHeight="1">
      <c r="A24" s="13">
        <v>6</v>
      </c>
      <c r="B24" s="14">
        <v>6</v>
      </c>
      <c r="C24" s="15" t="s">
        <v>305</v>
      </c>
      <c r="D24" s="41" t="s">
        <v>306</v>
      </c>
      <c r="E24" s="34">
        <v>46000</v>
      </c>
      <c r="F24" s="13" t="s">
        <v>317</v>
      </c>
      <c r="G24" s="17" t="s">
        <v>84</v>
      </c>
      <c r="H24" s="18" t="s">
        <v>284</v>
      </c>
    </row>
    <row r="25" spans="1:8" s="19" customFormat="1" ht="18" customHeight="1">
      <c r="A25" s="13">
        <v>6</v>
      </c>
      <c r="B25" s="14">
        <v>6</v>
      </c>
      <c r="C25" s="15" t="s">
        <v>307</v>
      </c>
      <c r="D25" s="16"/>
      <c r="E25" s="34">
        <v>3000</v>
      </c>
      <c r="F25" s="13" t="s">
        <v>318</v>
      </c>
      <c r="G25" s="17" t="s">
        <v>285</v>
      </c>
      <c r="H25" s="18" t="s">
        <v>284</v>
      </c>
    </row>
    <row r="26" spans="1:8" s="19" customFormat="1" ht="18" customHeight="1">
      <c r="A26" s="13"/>
      <c r="B26" s="14"/>
      <c r="C26" s="15" t="s">
        <v>308</v>
      </c>
      <c r="D26" s="16"/>
      <c r="E26" s="34">
        <v>2000</v>
      </c>
      <c r="F26" s="13" t="s">
        <v>318</v>
      </c>
      <c r="G26" s="17" t="s">
        <v>285</v>
      </c>
      <c r="H26" s="18" t="s">
        <v>284</v>
      </c>
    </row>
    <row r="27" spans="1:8" s="19" customFormat="1" ht="18" customHeight="1">
      <c r="A27" s="13">
        <v>6</v>
      </c>
      <c r="B27" s="14">
        <v>6</v>
      </c>
      <c r="C27" s="15" t="s">
        <v>309</v>
      </c>
      <c r="D27" s="16"/>
      <c r="E27" s="39">
        <v>2000</v>
      </c>
      <c r="F27" s="13" t="s">
        <v>37</v>
      </c>
      <c r="G27" s="17" t="s">
        <v>285</v>
      </c>
      <c r="H27" s="18" t="s">
        <v>284</v>
      </c>
    </row>
    <row r="28" spans="1:8" s="19" customFormat="1" ht="18" customHeight="1">
      <c r="A28" s="13"/>
      <c r="B28" s="14"/>
      <c r="C28" s="21" t="s">
        <v>310</v>
      </c>
      <c r="D28" s="16" t="s">
        <v>311</v>
      </c>
      <c r="E28" s="34">
        <v>300</v>
      </c>
      <c r="F28" s="13" t="s">
        <v>37</v>
      </c>
      <c r="G28" s="17" t="s">
        <v>285</v>
      </c>
      <c r="H28" s="18" t="s">
        <v>284</v>
      </c>
    </row>
    <row r="29" spans="1:8" s="19" customFormat="1" ht="18" customHeight="1">
      <c r="A29" s="13">
        <v>6</v>
      </c>
      <c r="B29" s="14">
        <v>6</v>
      </c>
      <c r="C29" s="21" t="s">
        <v>323</v>
      </c>
      <c r="D29" s="16" t="s">
        <v>324</v>
      </c>
      <c r="E29" s="34">
        <v>3000</v>
      </c>
      <c r="F29" s="13" t="s">
        <v>319</v>
      </c>
      <c r="G29" s="17" t="s">
        <v>285</v>
      </c>
      <c r="H29" s="18" t="s">
        <v>284</v>
      </c>
    </row>
    <row r="30" spans="1:7" s="19" customFormat="1" ht="24.75" customHeight="1">
      <c r="A30" s="22"/>
      <c r="B30" s="22"/>
      <c r="C30" s="23"/>
      <c r="D30" s="24" t="s">
        <v>286</v>
      </c>
      <c r="E30" s="25">
        <f>SUM(E3:E29)</f>
        <v>673472</v>
      </c>
      <c r="F30" s="6"/>
      <c r="G30" s="26"/>
    </row>
    <row r="31" ht="21.75" customHeight="1"/>
    <row r="32" ht="21.75" customHeight="1">
      <c r="C32" s="29"/>
    </row>
    <row r="33" ht="21.75" customHeight="1"/>
    <row r="34" ht="21.75" customHeight="1"/>
    <row r="35" ht="21.75" customHeight="1"/>
    <row r="36" ht="21.75" customHeight="1"/>
    <row r="37" ht="21.75" customHeight="1"/>
    <row r="38" ht="21.75" customHeight="1"/>
    <row r="39" ht="21.75" customHeight="1"/>
    <row r="40" ht="21.75" customHeight="1"/>
    <row r="41" ht="21.75" customHeight="1"/>
    <row r="42" ht="21.75" customHeight="1"/>
    <row r="43" ht="21.75" customHeight="1"/>
    <row r="44" ht="21.75" customHeight="1"/>
    <row r="45" ht="21.75" customHeight="1"/>
    <row r="46" ht="21.75" customHeight="1"/>
    <row r="47" ht="21.75" customHeight="1"/>
    <row r="48" ht="21.75" customHeight="1"/>
    <row r="49" ht="21.75" customHeight="1"/>
    <row r="50" ht="21.75" customHeight="1"/>
    <row r="51" ht="37.5" customHeight="1"/>
  </sheetData>
  <mergeCells count="1">
    <mergeCell ref="C2:D2"/>
  </mergeCells>
  <printOptions/>
  <pageMargins left="0.5" right="0.34" top="0.16" bottom="0.14" header="0.13" footer="0.1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8"/>
  <sheetViews>
    <sheetView zoomScale="75" zoomScaleNormal="75" workbookViewId="0" topLeftCell="A1">
      <selection activeCell="C18" sqref="C18"/>
    </sheetView>
  </sheetViews>
  <sheetFormatPr defaultColWidth="9.00390625" defaultRowHeight="16.5"/>
  <cols>
    <col min="1" max="1" width="4.625" style="22" customWidth="1"/>
    <col min="2" max="2" width="4.50390625" style="22" customWidth="1"/>
    <col min="3" max="3" width="28.50390625" style="23" customWidth="1"/>
    <col min="4" max="4" width="32.50390625" style="27" customWidth="1"/>
    <col min="5" max="5" width="19.00390625" style="28" customWidth="1"/>
    <col min="6" max="6" width="18.625" style="6" customWidth="1"/>
    <col min="7" max="7" width="14.00390625" style="26" customWidth="1"/>
    <col min="8" max="8" width="15.375" style="19" customWidth="1"/>
    <col min="9" max="16384" width="9.00390625" style="22" customWidth="1"/>
  </cols>
  <sheetData>
    <row r="1" spans="1:8" s="8" customFormat="1" ht="38.25" customHeight="1">
      <c r="A1" s="1" t="s">
        <v>348</v>
      </c>
      <c r="B1" s="1"/>
      <c r="C1" s="2"/>
      <c r="D1" s="3"/>
      <c r="E1" s="4"/>
      <c r="F1" s="5"/>
      <c r="G1" s="6" t="s">
        <v>134</v>
      </c>
      <c r="H1" s="7">
        <v>38544</v>
      </c>
    </row>
    <row r="2" spans="1:8" s="12" customFormat="1" ht="24.75" customHeight="1">
      <c r="A2" s="9" t="s">
        <v>135</v>
      </c>
      <c r="B2" s="10" t="s">
        <v>136</v>
      </c>
      <c r="C2" s="76" t="s">
        <v>137</v>
      </c>
      <c r="D2" s="76"/>
      <c r="E2" s="11" t="s">
        <v>138</v>
      </c>
      <c r="F2" s="10" t="s">
        <v>139</v>
      </c>
      <c r="G2" s="10" t="s">
        <v>140</v>
      </c>
      <c r="H2" s="10" t="s">
        <v>141</v>
      </c>
    </row>
    <row r="3" spans="1:8" s="12" customFormat="1" ht="21.75" customHeight="1">
      <c r="A3" s="13">
        <v>7</v>
      </c>
      <c r="B3" s="14">
        <v>4</v>
      </c>
      <c r="C3" s="15" t="s">
        <v>326</v>
      </c>
      <c r="D3" s="16" t="s">
        <v>329</v>
      </c>
      <c r="E3" s="31">
        <v>265000</v>
      </c>
      <c r="F3" s="13" t="s">
        <v>327</v>
      </c>
      <c r="G3" s="17" t="s">
        <v>84</v>
      </c>
      <c r="H3" s="18" t="s">
        <v>142</v>
      </c>
    </row>
    <row r="4" spans="1:8" s="19" customFormat="1" ht="21.75" customHeight="1">
      <c r="A4" s="13">
        <v>7</v>
      </c>
      <c r="B4" s="14">
        <v>4</v>
      </c>
      <c r="C4" s="15" t="s">
        <v>271</v>
      </c>
      <c r="D4" s="16" t="s">
        <v>329</v>
      </c>
      <c r="E4" s="31">
        <v>88050</v>
      </c>
      <c r="F4" s="13"/>
      <c r="G4" s="17" t="s">
        <v>83</v>
      </c>
      <c r="H4" s="18" t="s">
        <v>142</v>
      </c>
    </row>
    <row r="5" spans="1:8" s="19" customFormat="1" ht="21.75" customHeight="1">
      <c r="A5" s="13">
        <v>7</v>
      </c>
      <c r="B5" s="14">
        <v>4</v>
      </c>
      <c r="C5" s="15" t="s">
        <v>328</v>
      </c>
      <c r="D5" s="16" t="s">
        <v>349</v>
      </c>
      <c r="E5" s="31">
        <v>3280</v>
      </c>
      <c r="F5" s="13" t="s">
        <v>330</v>
      </c>
      <c r="G5" s="17" t="s">
        <v>84</v>
      </c>
      <c r="H5" s="18" t="s">
        <v>142</v>
      </c>
    </row>
    <row r="6" spans="1:8" s="19" customFormat="1" ht="21.75" customHeight="1">
      <c r="A6" s="13">
        <v>7</v>
      </c>
      <c r="B6" s="14">
        <v>4</v>
      </c>
      <c r="C6" s="15" t="s">
        <v>331</v>
      </c>
      <c r="D6" s="16" t="s">
        <v>329</v>
      </c>
      <c r="E6" s="32">
        <v>99809</v>
      </c>
      <c r="F6" s="13" t="s">
        <v>332</v>
      </c>
      <c r="G6" s="17" t="s">
        <v>83</v>
      </c>
      <c r="H6" s="18" t="s">
        <v>142</v>
      </c>
    </row>
    <row r="7" spans="1:8" s="19" customFormat="1" ht="21.75" customHeight="1">
      <c r="A7" s="13">
        <v>7</v>
      </c>
      <c r="B7" s="14">
        <v>4</v>
      </c>
      <c r="C7" s="15" t="s">
        <v>333</v>
      </c>
      <c r="D7" s="16" t="s">
        <v>329</v>
      </c>
      <c r="E7" s="32">
        <v>18000</v>
      </c>
      <c r="F7" s="13" t="s">
        <v>334</v>
      </c>
      <c r="G7" s="17" t="s">
        <v>83</v>
      </c>
      <c r="H7" s="18" t="s">
        <v>142</v>
      </c>
    </row>
    <row r="8" spans="1:8" s="19" customFormat="1" ht="21.75" customHeight="1">
      <c r="A8" s="13">
        <v>7</v>
      </c>
      <c r="B8" s="14">
        <v>4</v>
      </c>
      <c r="C8" s="15" t="s">
        <v>335</v>
      </c>
      <c r="D8" s="16" t="s">
        <v>329</v>
      </c>
      <c r="E8" s="32">
        <v>48500</v>
      </c>
      <c r="F8" s="13" t="s">
        <v>336</v>
      </c>
      <c r="G8" s="17" t="s">
        <v>368</v>
      </c>
      <c r="H8" s="18" t="s">
        <v>142</v>
      </c>
    </row>
    <row r="9" spans="1:8" s="19" customFormat="1" ht="21.75" customHeight="1">
      <c r="A9" s="13">
        <v>7</v>
      </c>
      <c r="B9" s="14">
        <v>4</v>
      </c>
      <c r="C9" s="15" t="s">
        <v>337</v>
      </c>
      <c r="D9" s="16" t="s">
        <v>329</v>
      </c>
      <c r="E9" s="32">
        <v>19400</v>
      </c>
      <c r="F9" s="13" t="s">
        <v>338</v>
      </c>
      <c r="G9" s="17" t="s">
        <v>369</v>
      </c>
      <c r="H9" s="18" t="s">
        <v>142</v>
      </c>
    </row>
    <row r="10" spans="1:8" s="19" customFormat="1" ht="21.75" customHeight="1">
      <c r="A10" s="13">
        <v>7</v>
      </c>
      <c r="B10" s="14">
        <v>4</v>
      </c>
      <c r="C10" s="15" t="s">
        <v>339</v>
      </c>
      <c r="D10" s="16" t="s">
        <v>329</v>
      </c>
      <c r="E10" s="32">
        <v>16000</v>
      </c>
      <c r="F10" s="13" t="s">
        <v>340</v>
      </c>
      <c r="G10" s="17" t="s">
        <v>84</v>
      </c>
      <c r="H10" s="18" t="s">
        <v>142</v>
      </c>
    </row>
    <row r="11" spans="1:8" s="19" customFormat="1" ht="21.75" customHeight="1">
      <c r="A11" s="13">
        <v>7</v>
      </c>
      <c r="B11" s="14">
        <v>4</v>
      </c>
      <c r="C11" s="15" t="s">
        <v>341</v>
      </c>
      <c r="D11" s="16" t="s">
        <v>329</v>
      </c>
      <c r="E11" s="33">
        <v>12000</v>
      </c>
      <c r="F11" s="13" t="s">
        <v>261</v>
      </c>
      <c r="G11" s="17" t="s">
        <v>83</v>
      </c>
      <c r="H11" s="18" t="s">
        <v>142</v>
      </c>
    </row>
    <row r="12" spans="1:8" s="19" customFormat="1" ht="21.75" customHeight="1">
      <c r="A12" s="13">
        <v>7</v>
      </c>
      <c r="B12" s="14">
        <v>4</v>
      </c>
      <c r="C12" s="21" t="s">
        <v>342</v>
      </c>
      <c r="D12" s="16" t="s">
        <v>329</v>
      </c>
      <c r="E12" s="33">
        <v>8000</v>
      </c>
      <c r="F12" s="13" t="s">
        <v>343</v>
      </c>
      <c r="G12" s="17" t="s">
        <v>84</v>
      </c>
      <c r="H12" s="18" t="s">
        <v>142</v>
      </c>
    </row>
    <row r="13" spans="1:8" s="19" customFormat="1" ht="21.75" customHeight="1">
      <c r="A13" s="13">
        <v>7</v>
      </c>
      <c r="B13" s="14">
        <v>4</v>
      </c>
      <c r="C13" s="15" t="s">
        <v>344</v>
      </c>
      <c r="D13" s="16" t="s">
        <v>329</v>
      </c>
      <c r="E13" s="33">
        <v>6000</v>
      </c>
      <c r="F13" s="13" t="s">
        <v>345</v>
      </c>
      <c r="G13" s="17" t="s">
        <v>83</v>
      </c>
      <c r="H13" s="18" t="s">
        <v>142</v>
      </c>
    </row>
    <row r="14" spans="1:8" s="19" customFormat="1" ht="21.75" customHeight="1">
      <c r="A14" s="13">
        <v>7</v>
      </c>
      <c r="B14" s="14">
        <v>4</v>
      </c>
      <c r="C14" s="15" t="s">
        <v>346</v>
      </c>
      <c r="D14" s="16" t="s">
        <v>367</v>
      </c>
      <c r="E14" s="34">
        <v>3150</v>
      </c>
      <c r="F14" s="13" t="s">
        <v>347</v>
      </c>
      <c r="G14" s="17" t="s">
        <v>83</v>
      </c>
      <c r="H14" s="18" t="s">
        <v>142</v>
      </c>
    </row>
    <row r="15" spans="1:8" s="19" customFormat="1" ht="21.75" customHeight="1">
      <c r="A15" s="13">
        <v>7</v>
      </c>
      <c r="B15" s="14">
        <v>4</v>
      </c>
      <c r="C15" s="45" t="s">
        <v>350</v>
      </c>
      <c r="D15" s="16"/>
      <c r="E15" s="34">
        <v>2000</v>
      </c>
      <c r="F15" s="13" t="s">
        <v>359</v>
      </c>
      <c r="G15" s="17" t="s">
        <v>83</v>
      </c>
      <c r="H15" s="18" t="s">
        <v>142</v>
      </c>
    </row>
    <row r="16" spans="1:8" s="19" customFormat="1" ht="21.75" customHeight="1">
      <c r="A16" s="13">
        <v>7</v>
      </c>
      <c r="B16" s="14">
        <v>4</v>
      </c>
      <c r="C16" s="42" t="s">
        <v>351</v>
      </c>
      <c r="D16" s="38"/>
      <c r="E16" s="34">
        <v>800</v>
      </c>
      <c r="F16" s="13" t="s">
        <v>359</v>
      </c>
      <c r="G16" s="17" t="s">
        <v>369</v>
      </c>
      <c r="H16" s="18" t="s">
        <v>142</v>
      </c>
    </row>
    <row r="17" spans="1:8" s="19" customFormat="1" ht="21.75" customHeight="1">
      <c r="A17" s="13">
        <v>7</v>
      </c>
      <c r="B17" s="14">
        <v>4</v>
      </c>
      <c r="C17" s="15" t="s">
        <v>247</v>
      </c>
      <c r="D17" s="41" t="s">
        <v>366</v>
      </c>
      <c r="E17" s="34">
        <v>4200</v>
      </c>
      <c r="F17" s="13" t="s">
        <v>259</v>
      </c>
      <c r="G17" s="17" t="s">
        <v>83</v>
      </c>
      <c r="H17" s="18" t="s">
        <v>142</v>
      </c>
    </row>
    <row r="18" spans="1:8" s="19" customFormat="1" ht="21.75" customHeight="1">
      <c r="A18" s="13">
        <v>7</v>
      </c>
      <c r="B18" s="14">
        <v>4</v>
      </c>
      <c r="C18" s="15" t="s">
        <v>352</v>
      </c>
      <c r="D18" s="15"/>
      <c r="E18" s="34">
        <v>2500</v>
      </c>
      <c r="F18" s="13" t="s">
        <v>360</v>
      </c>
      <c r="G18" s="17" t="s">
        <v>368</v>
      </c>
      <c r="H18" s="18" t="s">
        <v>142</v>
      </c>
    </row>
    <row r="19" spans="1:8" s="19" customFormat="1" ht="21.75" customHeight="1">
      <c r="A19" s="13">
        <v>7</v>
      </c>
      <c r="B19" s="14">
        <v>4</v>
      </c>
      <c r="C19" s="15" t="s">
        <v>353</v>
      </c>
      <c r="D19" s="16"/>
      <c r="E19" s="34">
        <v>5000</v>
      </c>
      <c r="F19" s="13" t="s">
        <v>361</v>
      </c>
      <c r="G19" s="17" t="s">
        <v>83</v>
      </c>
      <c r="H19" s="18" t="s">
        <v>142</v>
      </c>
    </row>
    <row r="20" spans="1:8" s="19" customFormat="1" ht="21.75" customHeight="1">
      <c r="A20" s="13">
        <v>7</v>
      </c>
      <c r="B20" s="14">
        <v>4</v>
      </c>
      <c r="C20" s="15" t="s">
        <v>354</v>
      </c>
      <c r="D20" s="16" t="s">
        <v>355</v>
      </c>
      <c r="E20" s="33">
        <v>5000</v>
      </c>
      <c r="F20" s="13" t="s">
        <v>362</v>
      </c>
      <c r="G20" s="17" t="s">
        <v>83</v>
      </c>
      <c r="H20" s="18" t="s">
        <v>142</v>
      </c>
    </row>
    <row r="21" spans="1:8" s="19" customFormat="1" ht="21.75" customHeight="1">
      <c r="A21" s="13">
        <v>7</v>
      </c>
      <c r="B21" s="14">
        <v>4</v>
      </c>
      <c r="C21" s="15" t="s">
        <v>356</v>
      </c>
      <c r="D21" s="16" t="s">
        <v>357</v>
      </c>
      <c r="E21" s="34">
        <v>600</v>
      </c>
      <c r="F21" s="13" t="s">
        <v>261</v>
      </c>
      <c r="G21" s="17" t="s">
        <v>83</v>
      </c>
      <c r="H21" s="18" t="s">
        <v>142</v>
      </c>
    </row>
    <row r="22" spans="1:8" s="19" customFormat="1" ht="21.75" customHeight="1">
      <c r="A22" s="13"/>
      <c r="B22" s="14"/>
      <c r="C22" s="15"/>
      <c r="D22" s="44" t="s">
        <v>358</v>
      </c>
      <c r="E22" s="34">
        <v>2800</v>
      </c>
      <c r="F22" s="13" t="s">
        <v>261</v>
      </c>
      <c r="G22" s="17" t="s">
        <v>83</v>
      </c>
      <c r="H22" s="18" t="s">
        <v>142</v>
      </c>
    </row>
    <row r="23" spans="1:8" s="19" customFormat="1" ht="21.75" customHeight="1">
      <c r="A23" s="13"/>
      <c r="B23" s="14"/>
      <c r="C23" s="15"/>
      <c r="D23" s="41" t="s">
        <v>364</v>
      </c>
      <c r="E23" s="34">
        <v>6000</v>
      </c>
      <c r="F23" s="13" t="s">
        <v>261</v>
      </c>
      <c r="G23" s="17" t="s">
        <v>84</v>
      </c>
      <c r="H23" s="18" t="s">
        <v>142</v>
      </c>
    </row>
    <row r="24" spans="1:8" s="19" customFormat="1" ht="21.75" customHeight="1">
      <c r="A24" s="13"/>
      <c r="B24" s="14"/>
      <c r="C24" s="15"/>
      <c r="D24" s="16" t="s">
        <v>363</v>
      </c>
      <c r="E24" s="34">
        <v>475</v>
      </c>
      <c r="F24" s="13" t="s">
        <v>261</v>
      </c>
      <c r="G24" s="17" t="s">
        <v>83</v>
      </c>
      <c r="H24" s="18" t="s">
        <v>142</v>
      </c>
    </row>
    <row r="25" spans="1:8" s="19" customFormat="1" ht="21.75" customHeight="1">
      <c r="A25" s="13"/>
      <c r="B25" s="14"/>
      <c r="C25" s="15"/>
      <c r="D25" s="16" t="s">
        <v>365</v>
      </c>
      <c r="E25" s="39">
        <v>950</v>
      </c>
      <c r="F25" s="13" t="s">
        <v>261</v>
      </c>
      <c r="G25" s="17" t="s">
        <v>83</v>
      </c>
      <c r="H25" s="18" t="s">
        <v>142</v>
      </c>
    </row>
    <row r="26" spans="1:7" s="19" customFormat="1" ht="24.75" customHeight="1">
      <c r="A26" s="22"/>
      <c r="B26" s="22"/>
      <c r="C26" s="23"/>
      <c r="D26" s="24" t="s">
        <v>143</v>
      </c>
      <c r="E26" s="25">
        <f>SUM(E3:E25)</f>
        <v>617514</v>
      </c>
      <c r="F26" s="6"/>
      <c r="G26" s="26"/>
    </row>
    <row r="27" ht="21.75" customHeight="1"/>
    <row r="28" ht="21.75" customHeight="1">
      <c r="C28" s="29"/>
    </row>
    <row r="29" ht="21.75" customHeight="1"/>
    <row r="30" ht="21.75" customHeight="1"/>
    <row r="31" ht="21.75" customHeight="1"/>
    <row r="32" ht="21.75" customHeight="1"/>
    <row r="33" ht="21.75" customHeight="1"/>
    <row r="34" ht="21.75" customHeight="1"/>
    <row r="35" ht="21.75" customHeight="1"/>
    <row r="36" ht="21.75" customHeight="1"/>
    <row r="37" ht="21.75" customHeight="1"/>
    <row r="38" ht="21.75" customHeight="1"/>
    <row r="39" ht="21.75" customHeight="1"/>
    <row r="40" ht="21.75" customHeight="1"/>
    <row r="41" ht="21.75" customHeight="1"/>
    <row r="42" ht="21.75" customHeight="1"/>
    <row r="43" ht="21.75" customHeight="1"/>
    <row r="44" ht="21.75" customHeight="1"/>
    <row r="45" ht="21.75" customHeight="1"/>
    <row r="46" ht="21.75" customHeight="1"/>
    <row r="47" ht="37.5" customHeight="1"/>
  </sheetData>
  <mergeCells count="1">
    <mergeCell ref="C2:D2"/>
  </mergeCells>
  <printOptions/>
  <pageMargins left="0.5" right="0.34" top="0.16" bottom="0.14" header="0.13" footer="0.1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4"/>
  <sheetViews>
    <sheetView zoomScale="75" zoomScaleNormal="75" workbookViewId="0" topLeftCell="A1">
      <selection activeCell="D4" sqref="D4"/>
    </sheetView>
  </sheetViews>
  <sheetFormatPr defaultColWidth="9.00390625" defaultRowHeight="16.5"/>
  <cols>
    <col min="1" max="1" width="4.625" style="22" customWidth="1"/>
    <col min="2" max="2" width="4.50390625" style="22" customWidth="1"/>
    <col min="3" max="3" width="28.50390625" style="23" customWidth="1"/>
    <col min="4" max="4" width="32.50390625" style="27" customWidth="1"/>
    <col min="5" max="5" width="19.00390625" style="28" customWidth="1"/>
    <col min="6" max="6" width="18.625" style="6" customWidth="1"/>
    <col min="7" max="7" width="14.00390625" style="26" customWidth="1"/>
    <col min="8" max="8" width="15.375" style="19" customWidth="1"/>
    <col min="9" max="16384" width="9.00390625" style="22" customWidth="1"/>
  </cols>
  <sheetData>
    <row r="1" spans="1:8" s="8" customFormat="1" ht="50.25" customHeight="1">
      <c r="A1" s="1" t="s">
        <v>382</v>
      </c>
      <c r="B1" s="1"/>
      <c r="C1" s="2"/>
      <c r="D1" s="3"/>
      <c r="E1" s="4"/>
      <c r="F1" s="5"/>
      <c r="G1" s="6" t="s">
        <v>370</v>
      </c>
      <c r="H1" s="7">
        <v>38574</v>
      </c>
    </row>
    <row r="2" spans="1:8" s="12" customFormat="1" ht="30" customHeight="1">
      <c r="A2" s="9" t="s">
        <v>371</v>
      </c>
      <c r="B2" s="10" t="s">
        <v>372</v>
      </c>
      <c r="C2" s="76" t="s">
        <v>373</v>
      </c>
      <c r="D2" s="76"/>
      <c r="E2" s="11" t="s">
        <v>374</v>
      </c>
      <c r="F2" s="10" t="s">
        <v>375</v>
      </c>
      <c r="G2" s="10" t="s">
        <v>376</v>
      </c>
      <c r="H2" s="10" t="s">
        <v>377</v>
      </c>
    </row>
    <row r="3" spans="1:8" s="12" customFormat="1" ht="23.25" customHeight="1">
      <c r="A3" s="13">
        <v>8</v>
      </c>
      <c r="B3" s="14">
        <v>3</v>
      </c>
      <c r="C3" s="15" t="s">
        <v>145</v>
      </c>
      <c r="D3" s="16" t="s">
        <v>383</v>
      </c>
      <c r="E3" s="31">
        <v>276900</v>
      </c>
      <c r="F3" s="13" t="s">
        <v>162</v>
      </c>
      <c r="G3" s="17" t="s">
        <v>378</v>
      </c>
      <c r="H3" s="18" t="s">
        <v>379</v>
      </c>
    </row>
    <row r="4" spans="1:8" s="19" customFormat="1" ht="23.25" customHeight="1">
      <c r="A4" s="13">
        <v>8</v>
      </c>
      <c r="B4" s="14">
        <v>3</v>
      </c>
      <c r="C4" s="15" t="s">
        <v>147</v>
      </c>
      <c r="D4" s="16" t="s">
        <v>449</v>
      </c>
      <c r="E4" s="31">
        <v>99280</v>
      </c>
      <c r="F4" s="13"/>
      <c r="G4" s="17" t="s">
        <v>380</v>
      </c>
      <c r="H4" s="18" t="s">
        <v>379</v>
      </c>
    </row>
    <row r="5" spans="1:8" s="19" customFormat="1" ht="23.25" customHeight="1">
      <c r="A5" s="13">
        <v>8</v>
      </c>
      <c r="B5" s="14">
        <v>3</v>
      </c>
      <c r="C5" s="15" t="s">
        <v>148</v>
      </c>
      <c r="D5" s="16" t="s">
        <v>384</v>
      </c>
      <c r="E5" s="31">
        <v>3280</v>
      </c>
      <c r="F5" s="13" t="s">
        <v>163</v>
      </c>
      <c r="G5" s="17" t="s">
        <v>378</v>
      </c>
      <c r="H5" s="18" t="s">
        <v>379</v>
      </c>
    </row>
    <row r="6" spans="1:8" s="19" customFormat="1" ht="23.25" customHeight="1">
      <c r="A6" s="13">
        <v>8</v>
      </c>
      <c r="B6" s="14">
        <v>3</v>
      </c>
      <c r="C6" s="15" t="s">
        <v>150</v>
      </c>
      <c r="D6" s="16" t="s">
        <v>383</v>
      </c>
      <c r="E6" s="32">
        <v>112721</v>
      </c>
      <c r="F6" s="13" t="s">
        <v>164</v>
      </c>
      <c r="G6" s="17" t="s">
        <v>380</v>
      </c>
      <c r="H6" s="18" t="s">
        <v>379</v>
      </c>
    </row>
    <row r="7" spans="1:8" s="19" customFormat="1" ht="23.25" customHeight="1">
      <c r="A7" s="13">
        <v>8</v>
      </c>
      <c r="B7" s="14">
        <v>3</v>
      </c>
      <c r="C7" s="15" t="s">
        <v>151</v>
      </c>
      <c r="D7" s="16" t="s">
        <v>385</v>
      </c>
      <c r="E7" s="32">
        <v>11246</v>
      </c>
      <c r="F7" s="13" t="s">
        <v>165</v>
      </c>
      <c r="G7" s="17" t="s">
        <v>380</v>
      </c>
      <c r="H7" s="18" t="s">
        <v>379</v>
      </c>
    </row>
    <row r="8" spans="1:8" s="19" customFormat="1" ht="23.25" customHeight="1">
      <c r="A8" s="13">
        <v>8</v>
      </c>
      <c r="B8" s="14">
        <v>3</v>
      </c>
      <c r="C8" s="15" t="s">
        <v>153</v>
      </c>
      <c r="D8" s="16" t="s">
        <v>383</v>
      </c>
      <c r="E8" s="32">
        <v>18000</v>
      </c>
      <c r="F8" s="13" t="s">
        <v>166</v>
      </c>
      <c r="G8" s="17" t="s">
        <v>189</v>
      </c>
      <c r="H8" s="18" t="s">
        <v>379</v>
      </c>
    </row>
    <row r="9" spans="1:8" s="19" customFormat="1" ht="23.25" customHeight="1">
      <c r="A9" s="13">
        <v>8</v>
      </c>
      <c r="B9" s="14">
        <v>3</v>
      </c>
      <c r="C9" s="15" t="s">
        <v>154</v>
      </c>
      <c r="D9" s="16" t="s">
        <v>383</v>
      </c>
      <c r="E9" s="32">
        <v>48500</v>
      </c>
      <c r="F9" s="13" t="s">
        <v>167</v>
      </c>
      <c r="G9" s="17" t="s">
        <v>190</v>
      </c>
      <c r="H9" s="18" t="s">
        <v>379</v>
      </c>
    </row>
    <row r="10" spans="1:8" s="19" customFormat="1" ht="23.25" customHeight="1">
      <c r="A10" s="13">
        <v>8</v>
      </c>
      <c r="B10" s="14">
        <v>3</v>
      </c>
      <c r="C10" s="15" t="s">
        <v>155</v>
      </c>
      <c r="D10" s="16" t="s">
        <v>383</v>
      </c>
      <c r="E10" s="32">
        <v>18950</v>
      </c>
      <c r="F10" s="13" t="s">
        <v>168</v>
      </c>
      <c r="G10" s="17" t="s">
        <v>189</v>
      </c>
      <c r="H10" s="18" t="s">
        <v>379</v>
      </c>
    </row>
    <row r="11" spans="1:8" s="19" customFormat="1" ht="23.25" customHeight="1">
      <c r="A11" s="13">
        <v>8</v>
      </c>
      <c r="B11" s="14">
        <v>3</v>
      </c>
      <c r="C11" s="15" t="s">
        <v>156</v>
      </c>
      <c r="D11" s="16" t="s">
        <v>383</v>
      </c>
      <c r="E11" s="32">
        <v>16000</v>
      </c>
      <c r="F11" s="13" t="s">
        <v>169</v>
      </c>
      <c r="G11" s="17" t="s">
        <v>378</v>
      </c>
      <c r="H11" s="18" t="s">
        <v>379</v>
      </c>
    </row>
    <row r="12" spans="1:8" s="19" customFormat="1" ht="23.25" customHeight="1">
      <c r="A12" s="13">
        <v>8</v>
      </c>
      <c r="B12" s="14">
        <v>3</v>
      </c>
      <c r="C12" s="15" t="s">
        <v>157</v>
      </c>
      <c r="D12" s="16" t="s">
        <v>383</v>
      </c>
      <c r="E12" s="33">
        <v>12000</v>
      </c>
      <c r="F12" s="13" t="s">
        <v>112</v>
      </c>
      <c r="G12" s="17" t="s">
        <v>380</v>
      </c>
      <c r="H12" s="18" t="s">
        <v>379</v>
      </c>
    </row>
    <row r="13" spans="1:8" s="19" customFormat="1" ht="23.25" customHeight="1">
      <c r="A13" s="13">
        <v>8</v>
      </c>
      <c r="B13" s="14">
        <v>3</v>
      </c>
      <c r="C13" s="21" t="s">
        <v>158</v>
      </c>
      <c r="D13" s="16" t="s">
        <v>383</v>
      </c>
      <c r="E13" s="33">
        <v>8000</v>
      </c>
      <c r="F13" s="13" t="s">
        <v>170</v>
      </c>
      <c r="G13" s="17" t="s">
        <v>380</v>
      </c>
      <c r="H13" s="18" t="s">
        <v>379</v>
      </c>
    </row>
    <row r="14" spans="1:8" s="19" customFormat="1" ht="23.25" customHeight="1">
      <c r="A14" s="13">
        <v>8</v>
      </c>
      <c r="B14" s="14">
        <v>3</v>
      </c>
      <c r="C14" s="15" t="s">
        <v>159</v>
      </c>
      <c r="D14" s="16" t="s">
        <v>383</v>
      </c>
      <c r="E14" s="33">
        <v>6000</v>
      </c>
      <c r="F14" s="13" t="s">
        <v>119</v>
      </c>
      <c r="G14" s="17" t="s">
        <v>380</v>
      </c>
      <c r="H14" s="18" t="s">
        <v>379</v>
      </c>
    </row>
    <row r="15" spans="1:8" s="19" customFormat="1" ht="23.25" customHeight="1">
      <c r="A15" s="13">
        <v>8</v>
      </c>
      <c r="B15" s="14">
        <v>3</v>
      </c>
      <c r="C15" s="15" t="s">
        <v>386</v>
      </c>
      <c r="D15" s="16" t="s">
        <v>401</v>
      </c>
      <c r="E15" s="34">
        <v>5400</v>
      </c>
      <c r="F15" s="13" t="s">
        <v>396</v>
      </c>
      <c r="G15" s="17" t="s">
        <v>380</v>
      </c>
      <c r="H15" s="18" t="s">
        <v>379</v>
      </c>
    </row>
    <row r="16" spans="1:8" s="19" customFormat="1" ht="23.25" customHeight="1">
      <c r="A16" s="13">
        <v>8</v>
      </c>
      <c r="B16" s="14">
        <v>3</v>
      </c>
      <c r="C16" s="42" t="s">
        <v>387</v>
      </c>
      <c r="D16" s="16"/>
      <c r="E16" s="34">
        <v>26250</v>
      </c>
      <c r="F16" s="13" t="s">
        <v>397</v>
      </c>
      <c r="G16" s="17" t="s">
        <v>190</v>
      </c>
      <c r="H16" s="18" t="s">
        <v>379</v>
      </c>
    </row>
    <row r="17" spans="1:8" s="19" customFormat="1" ht="23.25" customHeight="1">
      <c r="A17" s="13">
        <v>8</v>
      </c>
      <c r="B17" s="14">
        <v>3</v>
      </c>
      <c r="C17" s="21" t="s">
        <v>388</v>
      </c>
      <c r="D17" s="16" t="s">
        <v>402</v>
      </c>
      <c r="E17" s="39">
        <v>1050</v>
      </c>
      <c r="F17" s="13" t="s">
        <v>398</v>
      </c>
      <c r="G17" s="17" t="s">
        <v>380</v>
      </c>
      <c r="H17" s="18" t="s">
        <v>379</v>
      </c>
    </row>
    <row r="18" spans="1:8" s="19" customFormat="1" ht="23.25" customHeight="1">
      <c r="A18" s="13">
        <v>8</v>
      </c>
      <c r="B18" s="14">
        <v>3</v>
      </c>
      <c r="C18" s="15" t="s">
        <v>389</v>
      </c>
      <c r="D18" s="44" t="s">
        <v>390</v>
      </c>
      <c r="E18" s="34">
        <v>7500</v>
      </c>
      <c r="F18" s="13" t="s">
        <v>399</v>
      </c>
      <c r="G18" s="17" t="s">
        <v>380</v>
      </c>
      <c r="H18" s="18" t="s">
        <v>379</v>
      </c>
    </row>
    <row r="19" spans="1:8" s="19" customFormat="1" ht="23.25" customHeight="1">
      <c r="A19" s="13">
        <v>8</v>
      </c>
      <c r="B19" s="14">
        <v>3</v>
      </c>
      <c r="C19" s="15" t="s">
        <v>391</v>
      </c>
      <c r="D19" s="15" t="s">
        <v>392</v>
      </c>
      <c r="E19" s="34">
        <v>1900</v>
      </c>
      <c r="F19" s="13" t="s">
        <v>399</v>
      </c>
      <c r="G19" s="17" t="s">
        <v>380</v>
      </c>
      <c r="H19" s="18" t="s">
        <v>379</v>
      </c>
    </row>
    <row r="20" spans="1:8" s="19" customFormat="1" ht="23.25" customHeight="1">
      <c r="A20" s="13">
        <v>8</v>
      </c>
      <c r="B20" s="14">
        <v>3</v>
      </c>
      <c r="C20" s="15" t="s">
        <v>393</v>
      </c>
      <c r="D20" s="41" t="s">
        <v>394</v>
      </c>
      <c r="E20" s="34">
        <v>4500</v>
      </c>
      <c r="F20" s="13" t="s">
        <v>400</v>
      </c>
      <c r="G20" s="17" t="s">
        <v>380</v>
      </c>
      <c r="H20" s="18" t="s">
        <v>379</v>
      </c>
    </row>
    <row r="21" spans="1:8" s="19" customFormat="1" ht="23.25" customHeight="1">
      <c r="A21" s="13"/>
      <c r="B21" s="14"/>
      <c r="C21" s="15"/>
      <c r="D21" s="44" t="s">
        <v>395</v>
      </c>
      <c r="E21" s="34">
        <v>7000</v>
      </c>
      <c r="F21" s="13" t="s">
        <v>400</v>
      </c>
      <c r="G21" s="17" t="s">
        <v>378</v>
      </c>
      <c r="H21" s="18" t="s">
        <v>379</v>
      </c>
    </row>
    <row r="22" spans="1:7" s="19" customFormat="1" ht="39.75" customHeight="1">
      <c r="A22" s="22"/>
      <c r="B22" s="22"/>
      <c r="C22" s="23"/>
      <c r="D22" s="24" t="s">
        <v>381</v>
      </c>
      <c r="E22" s="25">
        <f>SUM(E3:E21)</f>
        <v>684477</v>
      </c>
      <c r="F22" s="6"/>
      <c r="G22" s="26"/>
    </row>
    <row r="23" ht="21.75" customHeight="1"/>
    <row r="24" ht="21.75" customHeight="1">
      <c r="C24" s="29"/>
    </row>
    <row r="25" ht="21.75" customHeight="1"/>
    <row r="26" ht="21.75" customHeight="1"/>
    <row r="27" ht="21.75" customHeight="1"/>
    <row r="28" ht="21.75" customHeight="1"/>
    <row r="29" ht="21.75" customHeight="1"/>
    <row r="30" ht="21.75" customHeight="1"/>
    <row r="31" ht="21.75" customHeight="1"/>
    <row r="32" ht="21.75" customHeight="1"/>
    <row r="33" ht="21.75" customHeight="1"/>
    <row r="34" ht="21.75" customHeight="1"/>
    <row r="35" ht="21.75" customHeight="1"/>
    <row r="36" ht="21.75" customHeight="1"/>
    <row r="37" ht="21.75" customHeight="1"/>
    <row r="38" ht="21.75" customHeight="1"/>
    <row r="39" ht="21.75" customHeight="1"/>
    <row r="40" ht="21.75" customHeight="1"/>
    <row r="41" ht="21.75" customHeight="1"/>
    <row r="42" ht="21.75" customHeight="1"/>
    <row r="43" ht="37.5" customHeight="1"/>
  </sheetData>
  <mergeCells count="1">
    <mergeCell ref="C2:D2"/>
  </mergeCells>
  <printOptions/>
  <pageMargins left="0.5" right="0.34" top="0.16" bottom="0.14" header="0.13" footer="0.1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32"/>
  <sheetViews>
    <sheetView zoomScale="75" zoomScaleNormal="75" workbookViewId="0" topLeftCell="A1">
      <selection activeCell="F21" sqref="F21"/>
    </sheetView>
  </sheetViews>
  <sheetFormatPr defaultColWidth="9.00390625" defaultRowHeight="16.5"/>
  <cols>
    <col min="1" max="1" width="4.625" style="22" customWidth="1"/>
    <col min="2" max="2" width="4.50390625" style="22" customWidth="1"/>
    <col min="3" max="3" width="28.50390625" style="23" customWidth="1"/>
    <col min="4" max="4" width="32.50390625" style="27" customWidth="1"/>
    <col min="5" max="5" width="19.00390625" style="28" customWidth="1"/>
    <col min="6" max="6" width="18.625" style="6" customWidth="1"/>
    <col min="7" max="7" width="14.00390625" style="26" customWidth="1"/>
    <col min="8" max="8" width="15.375" style="19" customWidth="1"/>
    <col min="9" max="16384" width="9.00390625" style="22" customWidth="1"/>
  </cols>
  <sheetData>
    <row r="1" spans="1:8" s="8" customFormat="1" ht="28.5" customHeight="1">
      <c r="A1" s="1" t="s">
        <v>414</v>
      </c>
      <c r="B1" s="1"/>
      <c r="C1" s="2"/>
      <c r="D1" s="3"/>
      <c r="E1" s="4"/>
      <c r="F1" s="5"/>
      <c r="G1" s="6" t="s">
        <v>403</v>
      </c>
      <c r="H1" s="7">
        <v>38604</v>
      </c>
    </row>
    <row r="2" spans="1:8" s="12" customFormat="1" ht="22.5" customHeight="1">
      <c r="A2" s="9" t="s">
        <v>404</v>
      </c>
      <c r="B2" s="10" t="s">
        <v>405</v>
      </c>
      <c r="C2" s="76" t="s">
        <v>406</v>
      </c>
      <c r="D2" s="76"/>
      <c r="E2" s="11" t="s">
        <v>407</v>
      </c>
      <c r="F2" s="10" t="s">
        <v>408</v>
      </c>
      <c r="G2" s="10" t="s">
        <v>409</v>
      </c>
      <c r="H2" s="10" t="s">
        <v>410</v>
      </c>
    </row>
    <row r="3" spans="1:8" s="12" customFormat="1" ht="19.5" customHeight="1">
      <c r="A3" s="13">
        <v>9</v>
      </c>
      <c r="B3" s="14">
        <v>5</v>
      </c>
      <c r="C3" s="15" t="s">
        <v>13</v>
      </c>
      <c r="D3" s="16" t="s">
        <v>415</v>
      </c>
      <c r="E3" s="31">
        <v>276900</v>
      </c>
      <c r="F3" s="13" t="s">
        <v>28</v>
      </c>
      <c r="G3" s="13" t="s">
        <v>452</v>
      </c>
      <c r="H3" s="18" t="s">
        <v>411</v>
      </c>
    </row>
    <row r="4" spans="1:8" s="19" customFormat="1" ht="19.5" customHeight="1">
      <c r="A4" s="13">
        <v>9</v>
      </c>
      <c r="B4" s="14">
        <v>5</v>
      </c>
      <c r="C4" s="15" t="s">
        <v>15</v>
      </c>
      <c r="D4" s="16" t="s">
        <v>450</v>
      </c>
      <c r="E4" s="31">
        <v>100680</v>
      </c>
      <c r="F4" s="13"/>
      <c r="G4" s="13" t="s">
        <v>83</v>
      </c>
      <c r="H4" s="18" t="s">
        <v>411</v>
      </c>
    </row>
    <row r="5" spans="1:8" s="19" customFormat="1" ht="19.5" customHeight="1">
      <c r="A5" s="13">
        <v>9</v>
      </c>
      <c r="B5" s="14">
        <v>5</v>
      </c>
      <c r="C5" s="15" t="s">
        <v>17</v>
      </c>
      <c r="D5" s="16" t="s">
        <v>416</v>
      </c>
      <c r="E5" s="31">
        <v>3280</v>
      </c>
      <c r="F5" s="13" t="s">
        <v>29</v>
      </c>
      <c r="G5" s="13" t="s">
        <v>83</v>
      </c>
      <c r="H5" s="18" t="s">
        <v>411</v>
      </c>
    </row>
    <row r="6" spans="1:8" s="19" customFormat="1" ht="19.5" customHeight="1">
      <c r="A6" s="13">
        <v>9</v>
      </c>
      <c r="B6" s="14">
        <v>5</v>
      </c>
      <c r="C6" s="15" t="s">
        <v>18</v>
      </c>
      <c r="D6" s="16" t="s">
        <v>415</v>
      </c>
      <c r="E6" s="32">
        <v>111128</v>
      </c>
      <c r="F6" s="13" t="s">
        <v>30</v>
      </c>
      <c r="G6" s="13" t="s">
        <v>83</v>
      </c>
      <c r="H6" s="18" t="s">
        <v>411</v>
      </c>
    </row>
    <row r="7" spans="1:8" s="19" customFormat="1" ht="19.5" customHeight="1">
      <c r="A7" s="13">
        <v>9</v>
      </c>
      <c r="B7" s="14">
        <v>5</v>
      </c>
      <c r="C7" s="15" t="s">
        <v>19</v>
      </c>
      <c r="D7" s="16" t="s">
        <v>415</v>
      </c>
      <c r="E7" s="32">
        <v>18000</v>
      </c>
      <c r="F7" s="13" t="s">
        <v>31</v>
      </c>
      <c r="G7" s="13" t="s">
        <v>83</v>
      </c>
      <c r="H7" s="18" t="s">
        <v>411</v>
      </c>
    </row>
    <row r="8" spans="1:8" s="19" customFormat="1" ht="19.5" customHeight="1">
      <c r="A8" s="13">
        <v>9</v>
      </c>
      <c r="B8" s="14">
        <v>5</v>
      </c>
      <c r="C8" s="15" t="s">
        <v>20</v>
      </c>
      <c r="D8" s="16" t="s">
        <v>415</v>
      </c>
      <c r="E8" s="32">
        <v>49500</v>
      </c>
      <c r="F8" s="13" t="s">
        <v>32</v>
      </c>
      <c r="G8" s="13" t="s">
        <v>84</v>
      </c>
      <c r="H8" s="18" t="s">
        <v>411</v>
      </c>
    </row>
    <row r="9" spans="1:8" s="19" customFormat="1" ht="19.5" customHeight="1">
      <c r="A9" s="13">
        <v>9</v>
      </c>
      <c r="B9" s="14">
        <v>5</v>
      </c>
      <c r="C9" s="15" t="s">
        <v>21</v>
      </c>
      <c r="D9" s="16" t="s">
        <v>415</v>
      </c>
      <c r="E9" s="32">
        <v>18850</v>
      </c>
      <c r="F9" s="13" t="s">
        <v>33</v>
      </c>
      <c r="G9" s="13" t="s">
        <v>83</v>
      </c>
      <c r="H9" s="18" t="s">
        <v>411</v>
      </c>
    </row>
    <row r="10" spans="1:8" s="19" customFormat="1" ht="19.5" customHeight="1">
      <c r="A10" s="13">
        <v>9</v>
      </c>
      <c r="B10" s="14">
        <v>5</v>
      </c>
      <c r="C10" s="15" t="s">
        <v>22</v>
      </c>
      <c r="D10" s="16" t="s">
        <v>415</v>
      </c>
      <c r="E10" s="32">
        <v>16000</v>
      </c>
      <c r="F10" s="13" t="s">
        <v>34</v>
      </c>
      <c r="G10" s="13" t="s">
        <v>84</v>
      </c>
      <c r="H10" s="18" t="s">
        <v>411</v>
      </c>
    </row>
    <row r="11" spans="1:8" s="19" customFormat="1" ht="19.5" customHeight="1">
      <c r="A11" s="13">
        <v>9</v>
      </c>
      <c r="B11" s="14">
        <v>5</v>
      </c>
      <c r="C11" s="15" t="s">
        <v>23</v>
      </c>
      <c r="D11" s="16" t="s">
        <v>415</v>
      </c>
      <c r="E11" s="33">
        <v>12000</v>
      </c>
      <c r="F11" s="13" t="s">
        <v>35</v>
      </c>
      <c r="G11" s="13" t="s">
        <v>83</v>
      </c>
      <c r="H11" s="18" t="s">
        <v>411</v>
      </c>
    </row>
    <row r="12" spans="1:8" s="19" customFormat="1" ht="19.5" customHeight="1">
      <c r="A12" s="13">
        <v>9</v>
      </c>
      <c r="B12" s="14">
        <v>5</v>
      </c>
      <c r="C12" s="21" t="s">
        <v>24</v>
      </c>
      <c r="D12" s="16" t="s">
        <v>415</v>
      </c>
      <c r="E12" s="33">
        <v>8000</v>
      </c>
      <c r="F12" s="13" t="s">
        <v>36</v>
      </c>
      <c r="G12" s="13" t="s">
        <v>84</v>
      </c>
      <c r="H12" s="18" t="s">
        <v>411</v>
      </c>
    </row>
    <row r="13" spans="1:8" s="19" customFormat="1" ht="19.5" customHeight="1">
      <c r="A13" s="13">
        <v>9</v>
      </c>
      <c r="B13" s="14">
        <v>5</v>
      </c>
      <c r="C13" s="15" t="s">
        <v>25</v>
      </c>
      <c r="D13" s="16" t="s">
        <v>415</v>
      </c>
      <c r="E13" s="33">
        <v>6000</v>
      </c>
      <c r="F13" s="13" t="s">
        <v>37</v>
      </c>
      <c r="G13" s="13" t="s">
        <v>83</v>
      </c>
      <c r="H13" s="18" t="s">
        <v>411</v>
      </c>
    </row>
    <row r="14" spans="1:8" s="19" customFormat="1" ht="19.5" customHeight="1">
      <c r="A14" s="13">
        <v>9</v>
      </c>
      <c r="B14" s="14">
        <v>5</v>
      </c>
      <c r="C14" s="30" t="s">
        <v>26</v>
      </c>
      <c r="D14" s="30" t="s">
        <v>417</v>
      </c>
      <c r="E14" s="34">
        <v>2500</v>
      </c>
      <c r="F14" s="13" t="s">
        <v>38</v>
      </c>
      <c r="G14" s="13" t="s">
        <v>83</v>
      </c>
      <c r="H14" s="18" t="s">
        <v>411</v>
      </c>
    </row>
    <row r="15" spans="1:8" s="19" customFormat="1" ht="19.5" customHeight="1">
      <c r="A15" s="13">
        <v>9</v>
      </c>
      <c r="B15" s="14">
        <v>5</v>
      </c>
      <c r="C15" s="15" t="s">
        <v>294</v>
      </c>
      <c r="D15" s="16" t="s">
        <v>451</v>
      </c>
      <c r="E15" s="34">
        <v>2550</v>
      </c>
      <c r="F15" s="13" t="s">
        <v>312</v>
      </c>
      <c r="G15" s="13" t="s">
        <v>83</v>
      </c>
      <c r="H15" s="18" t="s">
        <v>411</v>
      </c>
    </row>
    <row r="16" spans="1:8" s="19" customFormat="1" ht="19.5" customHeight="1">
      <c r="A16" s="13">
        <v>9</v>
      </c>
      <c r="B16" s="14">
        <v>5</v>
      </c>
      <c r="C16" s="15" t="s">
        <v>418</v>
      </c>
      <c r="D16" s="16" t="s">
        <v>419</v>
      </c>
      <c r="E16" s="34">
        <v>3900</v>
      </c>
      <c r="F16" s="13" t="s">
        <v>439</v>
      </c>
      <c r="G16" s="13" t="s">
        <v>83</v>
      </c>
      <c r="H16" s="18" t="s">
        <v>411</v>
      </c>
    </row>
    <row r="17" spans="1:8" s="19" customFormat="1" ht="19.5" customHeight="1">
      <c r="A17" s="13">
        <v>9</v>
      </c>
      <c r="B17" s="14">
        <v>5</v>
      </c>
      <c r="C17" s="21" t="s">
        <v>420</v>
      </c>
      <c r="D17" s="41" t="s">
        <v>421</v>
      </c>
      <c r="E17" s="39">
        <v>2500</v>
      </c>
      <c r="F17" s="13" t="s">
        <v>440</v>
      </c>
      <c r="G17" s="13" t="s">
        <v>83</v>
      </c>
      <c r="H17" s="18" t="s">
        <v>411</v>
      </c>
    </row>
    <row r="18" spans="1:8" s="19" customFormat="1" ht="19.5" customHeight="1">
      <c r="A18" s="13">
        <v>9</v>
      </c>
      <c r="B18" s="14">
        <v>5</v>
      </c>
      <c r="C18" s="21" t="s">
        <v>422</v>
      </c>
      <c r="D18" s="41"/>
      <c r="E18" s="39">
        <v>600</v>
      </c>
      <c r="F18" s="13" t="s">
        <v>440</v>
      </c>
      <c r="G18" s="13" t="s">
        <v>83</v>
      </c>
      <c r="H18" s="18" t="s">
        <v>411</v>
      </c>
    </row>
    <row r="19" spans="1:8" s="19" customFormat="1" ht="19.5" customHeight="1">
      <c r="A19" s="13">
        <v>9</v>
      </c>
      <c r="B19" s="14">
        <v>5</v>
      </c>
      <c r="C19" s="15" t="s">
        <v>448</v>
      </c>
      <c r="D19" s="44" t="s">
        <v>447</v>
      </c>
      <c r="E19" s="34">
        <v>36000</v>
      </c>
      <c r="F19" s="13" t="s">
        <v>441</v>
      </c>
      <c r="G19" s="13" t="s">
        <v>83</v>
      </c>
      <c r="H19" s="18" t="s">
        <v>411</v>
      </c>
    </row>
    <row r="20" spans="1:8" s="19" customFormat="1" ht="19.5" customHeight="1">
      <c r="A20" s="13">
        <v>9</v>
      </c>
      <c r="B20" s="14">
        <v>5</v>
      </c>
      <c r="C20" s="15" t="s">
        <v>423</v>
      </c>
      <c r="D20" s="42" t="s">
        <v>424</v>
      </c>
      <c r="E20" s="34">
        <v>5700</v>
      </c>
      <c r="F20" s="13" t="s">
        <v>441</v>
      </c>
      <c r="G20" s="13" t="s">
        <v>83</v>
      </c>
      <c r="H20" s="18" t="s">
        <v>411</v>
      </c>
    </row>
    <row r="21" spans="1:8" s="19" customFormat="1" ht="19.5" customHeight="1">
      <c r="A21" s="13">
        <v>9</v>
      </c>
      <c r="B21" s="14">
        <v>5</v>
      </c>
      <c r="C21" s="15" t="s">
        <v>425</v>
      </c>
      <c r="D21" s="44" t="s">
        <v>426</v>
      </c>
      <c r="E21" s="34">
        <v>3000</v>
      </c>
      <c r="F21" s="13" t="s">
        <v>442</v>
      </c>
      <c r="G21" s="13" t="s">
        <v>83</v>
      </c>
      <c r="H21" s="18" t="s">
        <v>411</v>
      </c>
    </row>
    <row r="22" spans="1:8" s="19" customFormat="1" ht="19.5" customHeight="1">
      <c r="A22" s="13">
        <v>9</v>
      </c>
      <c r="B22" s="14">
        <v>5</v>
      </c>
      <c r="C22" s="15" t="s">
        <v>453</v>
      </c>
      <c r="D22" s="44" t="s">
        <v>427</v>
      </c>
      <c r="E22" s="34">
        <v>5450</v>
      </c>
      <c r="F22" s="13" t="s">
        <v>443</v>
      </c>
      <c r="G22" s="13" t="s">
        <v>83</v>
      </c>
      <c r="H22" s="18" t="s">
        <v>411</v>
      </c>
    </row>
    <row r="23" spans="1:8" s="19" customFormat="1" ht="19.5" customHeight="1">
      <c r="A23" s="13">
        <v>9</v>
      </c>
      <c r="B23" s="14">
        <v>5</v>
      </c>
      <c r="C23" s="15" t="s">
        <v>428</v>
      </c>
      <c r="D23" s="41"/>
      <c r="E23" s="34">
        <v>4800</v>
      </c>
      <c r="F23" s="13" t="s">
        <v>316</v>
      </c>
      <c r="G23" s="13" t="s">
        <v>83</v>
      </c>
      <c r="H23" s="18" t="s">
        <v>411</v>
      </c>
    </row>
    <row r="24" spans="1:8" s="19" customFormat="1" ht="19.5" customHeight="1">
      <c r="A24" s="13">
        <v>9</v>
      </c>
      <c r="B24" s="14">
        <v>5</v>
      </c>
      <c r="C24" s="15" t="s">
        <v>429</v>
      </c>
      <c r="D24" s="16" t="s">
        <v>430</v>
      </c>
      <c r="E24" s="34">
        <v>3500</v>
      </c>
      <c r="F24" s="13" t="s">
        <v>444</v>
      </c>
      <c r="G24" s="13" t="s">
        <v>83</v>
      </c>
      <c r="H24" s="18" t="s">
        <v>411</v>
      </c>
    </row>
    <row r="25" spans="1:8" s="19" customFormat="1" ht="19.5" customHeight="1">
      <c r="A25" s="13">
        <v>9</v>
      </c>
      <c r="B25" s="14">
        <v>5</v>
      </c>
      <c r="C25" s="15" t="s">
        <v>431</v>
      </c>
      <c r="D25" s="15" t="s">
        <v>454</v>
      </c>
      <c r="E25" s="39">
        <v>3200</v>
      </c>
      <c r="F25" s="13" t="s">
        <v>445</v>
      </c>
      <c r="G25" s="13" t="s">
        <v>84</v>
      </c>
      <c r="H25" s="18" t="s">
        <v>411</v>
      </c>
    </row>
    <row r="26" spans="1:8" s="19" customFormat="1" ht="19.5" customHeight="1">
      <c r="A26" s="13">
        <v>9</v>
      </c>
      <c r="B26" s="14">
        <v>5</v>
      </c>
      <c r="C26" s="15" t="s">
        <v>432</v>
      </c>
      <c r="D26" s="16" t="s">
        <v>433</v>
      </c>
      <c r="E26" s="39">
        <v>12000</v>
      </c>
      <c r="F26" s="13" t="s">
        <v>37</v>
      </c>
      <c r="G26" s="13" t="s">
        <v>83</v>
      </c>
      <c r="H26" s="18" t="s">
        <v>411</v>
      </c>
    </row>
    <row r="27" spans="1:8" s="19" customFormat="1" ht="19.5" customHeight="1">
      <c r="A27" s="13">
        <v>9</v>
      </c>
      <c r="B27" s="14">
        <v>5</v>
      </c>
      <c r="C27" s="15" t="s">
        <v>434</v>
      </c>
      <c r="D27" s="16" t="s">
        <v>435</v>
      </c>
      <c r="E27" s="39">
        <v>4500</v>
      </c>
      <c r="F27" s="13" t="s">
        <v>35</v>
      </c>
      <c r="G27" s="13" t="s">
        <v>83</v>
      </c>
      <c r="H27" s="18" t="s">
        <v>411</v>
      </c>
    </row>
    <row r="28" spans="1:8" s="19" customFormat="1" ht="19.5" customHeight="1">
      <c r="A28" s="13">
        <v>9</v>
      </c>
      <c r="B28" s="14">
        <v>5</v>
      </c>
      <c r="C28" s="15" t="s">
        <v>436</v>
      </c>
      <c r="D28" s="15" t="s">
        <v>437</v>
      </c>
      <c r="E28" s="39">
        <v>11570</v>
      </c>
      <c r="F28" s="13" t="s">
        <v>35</v>
      </c>
      <c r="G28" s="13" t="s">
        <v>83</v>
      </c>
      <c r="H28" s="18" t="s">
        <v>411</v>
      </c>
    </row>
    <row r="29" spans="1:8" s="19" customFormat="1" ht="19.5" customHeight="1">
      <c r="A29" s="13">
        <v>9</v>
      </c>
      <c r="B29" s="14">
        <v>5</v>
      </c>
      <c r="C29" s="21" t="s">
        <v>438</v>
      </c>
      <c r="D29" s="16"/>
      <c r="E29" s="34">
        <v>14000</v>
      </c>
      <c r="F29" s="13" t="s">
        <v>446</v>
      </c>
      <c r="G29" s="17" t="s">
        <v>412</v>
      </c>
      <c r="H29" s="18" t="s">
        <v>411</v>
      </c>
    </row>
    <row r="30" spans="1:7" s="19" customFormat="1" ht="30" customHeight="1">
      <c r="A30" s="22"/>
      <c r="B30" s="22"/>
      <c r="C30" s="23"/>
      <c r="D30" s="24" t="s">
        <v>413</v>
      </c>
      <c r="E30" s="25">
        <f>SUM(E3:E29)</f>
        <v>736108</v>
      </c>
      <c r="F30" s="6"/>
      <c r="G30" s="26"/>
    </row>
    <row r="31" ht="21.75" customHeight="1"/>
    <row r="32" ht="21.75" customHeight="1">
      <c r="C32" s="29"/>
    </row>
    <row r="33" ht="21.75" customHeight="1"/>
    <row r="34" ht="21.75" customHeight="1"/>
    <row r="35" ht="21.75" customHeight="1"/>
    <row r="36" ht="21.75" customHeight="1"/>
    <row r="37" ht="21.75" customHeight="1"/>
    <row r="38" ht="21.75" customHeight="1"/>
    <row r="39" ht="21.75" customHeight="1"/>
    <row r="40" ht="21.75" customHeight="1"/>
    <row r="41" ht="21.75" customHeight="1"/>
    <row r="42" ht="21.75" customHeight="1"/>
    <row r="43" ht="21.75" customHeight="1"/>
    <row r="44" ht="21.75" customHeight="1"/>
    <row r="45" ht="21.75" customHeight="1"/>
    <row r="46" ht="21.75" customHeight="1"/>
    <row r="47" ht="21.75" customHeight="1"/>
    <row r="48" ht="21.75" customHeight="1"/>
    <row r="49" ht="21.75" customHeight="1"/>
    <row r="50" ht="21.75" customHeight="1"/>
    <row r="51" ht="37.5" customHeight="1"/>
  </sheetData>
  <mergeCells count="1">
    <mergeCell ref="C2:D2"/>
  </mergeCells>
  <printOptions/>
  <pageMargins left="0.5" right="0.34" top="0.16" bottom="0.14" header="0.13" footer="0.1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44"/>
  <sheetViews>
    <sheetView zoomScale="75" zoomScaleNormal="75" workbookViewId="0" topLeftCell="A19">
      <selection activeCell="C35" sqref="C35"/>
    </sheetView>
  </sheetViews>
  <sheetFormatPr defaultColWidth="9.00390625" defaultRowHeight="16.5"/>
  <cols>
    <col min="1" max="1" width="4.625" style="22" customWidth="1"/>
    <col min="2" max="2" width="4.50390625" style="22" customWidth="1"/>
    <col min="3" max="3" width="28.50390625" style="23" customWidth="1"/>
    <col min="4" max="4" width="32.50390625" style="27" customWidth="1"/>
    <col min="5" max="5" width="19.00390625" style="28" customWidth="1"/>
    <col min="6" max="6" width="18.625" style="6" customWidth="1"/>
    <col min="7" max="7" width="14.00390625" style="26" customWidth="1"/>
    <col min="8" max="8" width="15.375" style="19" customWidth="1"/>
    <col min="9" max="16384" width="9.00390625" style="22" customWidth="1"/>
  </cols>
  <sheetData>
    <row r="1" spans="1:8" s="8" customFormat="1" ht="35.25" customHeight="1">
      <c r="A1" s="1" t="s">
        <v>464</v>
      </c>
      <c r="B1" s="1"/>
      <c r="C1" s="2"/>
      <c r="D1" s="3"/>
      <c r="E1" s="4"/>
      <c r="F1" s="5"/>
      <c r="G1" s="6" t="s">
        <v>455</v>
      </c>
      <c r="H1" s="7">
        <v>38632</v>
      </c>
    </row>
    <row r="2" spans="1:8" s="12" customFormat="1" ht="24.75" customHeight="1">
      <c r="A2" s="9" t="s">
        <v>456</v>
      </c>
      <c r="B2" s="10" t="s">
        <v>457</v>
      </c>
      <c r="C2" s="76" t="s">
        <v>458</v>
      </c>
      <c r="D2" s="76"/>
      <c r="E2" s="11" t="s">
        <v>459</v>
      </c>
      <c r="F2" s="10" t="s">
        <v>460</v>
      </c>
      <c r="G2" s="10" t="s">
        <v>461</v>
      </c>
      <c r="H2" s="10" t="s">
        <v>462</v>
      </c>
    </row>
    <row r="3" spans="1:8" s="58" customFormat="1" ht="23.25" customHeight="1">
      <c r="A3" s="53">
        <v>10</v>
      </c>
      <c r="B3" s="54">
        <v>4</v>
      </c>
      <c r="C3" s="55" t="s">
        <v>326</v>
      </c>
      <c r="D3" s="56" t="s">
        <v>467</v>
      </c>
      <c r="E3" s="31">
        <v>276900</v>
      </c>
      <c r="F3" s="53" t="s">
        <v>327</v>
      </c>
      <c r="G3" s="53" t="s">
        <v>84</v>
      </c>
      <c r="H3" s="57" t="s">
        <v>142</v>
      </c>
    </row>
    <row r="4" spans="1:8" s="19" customFormat="1" ht="23.25" customHeight="1">
      <c r="A4" s="53">
        <v>10</v>
      </c>
      <c r="B4" s="54">
        <v>4</v>
      </c>
      <c r="C4" s="55" t="s">
        <v>271</v>
      </c>
      <c r="D4" s="56" t="s">
        <v>486</v>
      </c>
      <c r="E4" s="31">
        <v>99630</v>
      </c>
      <c r="F4" s="53"/>
      <c r="G4" s="53" t="s">
        <v>83</v>
      </c>
      <c r="H4" s="57" t="s">
        <v>142</v>
      </c>
    </row>
    <row r="5" spans="1:8" s="19" customFormat="1" ht="23.25" customHeight="1">
      <c r="A5" s="53">
        <v>10</v>
      </c>
      <c r="B5" s="54">
        <v>4</v>
      </c>
      <c r="C5" s="55" t="s">
        <v>465</v>
      </c>
      <c r="D5" s="56"/>
      <c r="E5" s="31">
        <v>4000</v>
      </c>
      <c r="F5" s="53"/>
      <c r="G5" s="53" t="s">
        <v>83</v>
      </c>
      <c r="H5" s="57" t="s">
        <v>142</v>
      </c>
    </row>
    <row r="6" spans="1:8" s="19" customFormat="1" ht="23.25" customHeight="1">
      <c r="A6" s="53">
        <v>10</v>
      </c>
      <c r="B6" s="54">
        <v>4</v>
      </c>
      <c r="C6" s="55" t="s">
        <v>328</v>
      </c>
      <c r="D6" s="56" t="s">
        <v>466</v>
      </c>
      <c r="E6" s="31">
        <v>3280</v>
      </c>
      <c r="F6" s="53" t="s">
        <v>330</v>
      </c>
      <c r="G6" s="53" t="s">
        <v>83</v>
      </c>
      <c r="H6" s="57" t="s">
        <v>142</v>
      </c>
    </row>
    <row r="7" spans="1:8" s="19" customFormat="1" ht="23.25" customHeight="1">
      <c r="A7" s="53">
        <v>10</v>
      </c>
      <c r="B7" s="54">
        <v>4</v>
      </c>
      <c r="C7" s="55" t="s">
        <v>331</v>
      </c>
      <c r="D7" s="56" t="s">
        <v>467</v>
      </c>
      <c r="E7" s="32">
        <v>110128</v>
      </c>
      <c r="F7" s="53" t="s">
        <v>332</v>
      </c>
      <c r="G7" s="53" t="s">
        <v>83</v>
      </c>
      <c r="H7" s="57" t="s">
        <v>142</v>
      </c>
    </row>
    <row r="8" spans="1:8" s="19" customFormat="1" ht="23.25" customHeight="1">
      <c r="A8" s="53">
        <v>10</v>
      </c>
      <c r="B8" s="54">
        <v>4</v>
      </c>
      <c r="C8" s="55" t="s">
        <v>468</v>
      </c>
      <c r="D8" s="56" t="s">
        <v>469</v>
      </c>
      <c r="E8" s="32">
        <v>15206</v>
      </c>
      <c r="F8" s="53" t="s">
        <v>470</v>
      </c>
      <c r="G8" s="53" t="s">
        <v>83</v>
      </c>
      <c r="H8" s="57" t="s">
        <v>142</v>
      </c>
    </row>
    <row r="9" spans="1:8" s="19" customFormat="1" ht="23.25" customHeight="1">
      <c r="A9" s="53">
        <v>10</v>
      </c>
      <c r="B9" s="54">
        <v>4</v>
      </c>
      <c r="C9" s="55" t="s">
        <v>333</v>
      </c>
      <c r="D9" s="56" t="s">
        <v>467</v>
      </c>
      <c r="E9" s="32">
        <v>18000</v>
      </c>
      <c r="F9" s="53" t="s">
        <v>334</v>
      </c>
      <c r="G9" s="53" t="s">
        <v>83</v>
      </c>
      <c r="H9" s="57" t="s">
        <v>142</v>
      </c>
    </row>
    <row r="10" spans="1:8" s="19" customFormat="1" ht="23.25" customHeight="1">
      <c r="A10" s="53">
        <v>10</v>
      </c>
      <c r="B10" s="54">
        <v>4</v>
      </c>
      <c r="C10" s="55" t="s">
        <v>335</v>
      </c>
      <c r="D10" s="56" t="s">
        <v>467</v>
      </c>
      <c r="E10" s="32">
        <v>49500</v>
      </c>
      <c r="F10" s="53" t="s">
        <v>336</v>
      </c>
      <c r="G10" s="53" t="s">
        <v>84</v>
      </c>
      <c r="H10" s="57" t="s">
        <v>142</v>
      </c>
    </row>
    <row r="11" spans="1:8" s="19" customFormat="1" ht="23.25" customHeight="1">
      <c r="A11" s="53">
        <v>10</v>
      </c>
      <c r="B11" s="54">
        <v>4</v>
      </c>
      <c r="C11" s="55" t="s">
        <v>337</v>
      </c>
      <c r="D11" s="56" t="s">
        <v>467</v>
      </c>
      <c r="E11" s="32">
        <v>18550</v>
      </c>
      <c r="F11" s="53" t="s">
        <v>338</v>
      </c>
      <c r="G11" s="53" t="s">
        <v>83</v>
      </c>
      <c r="H11" s="57" t="s">
        <v>142</v>
      </c>
    </row>
    <row r="12" spans="1:8" s="19" customFormat="1" ht="23.25" customHeight="1">
      <c r="A12" s="53">
        <v>10</v>
      </c>
      <c r="B12" s="54">
        <v>4</v>
      </c>
      <c r="C12" s="55" t="s">
        <v>339</v>
      </c>
      <c r="D12" s="56" t="s">
        <v>467</v>
      </c>
      <c r="E12" s="32">
        <v>16000</v>
      </c>
      <c r="F12" s="53" t="s">
        <v>340</v>
      </c>
      <c r="G12" s="53" t="s">
        <v>84</v>
      </c>
      <c r="H12" s="57" t="s">
        <v>142</v>
      </c>
    </row>
    <row r="13" spans="1:8" s="19" customFormat="1" ht="23.25" customHeight="1">
      <c r="A13" s="53">
        <v>10</v>
      </c>
      <c r="B13" s="54">
        <v>4</v>
      </c>
      <c r="C13" s="55" t="s">
        <v>341</v>
      </c>
      <c r="D13" s="56" t="s">
        <v>467</v>
      </c>
      <c r="E13" s="33">
        <v>12000</v>
      </c>
      <c r="F13" s="53" t="s">
        <v>261</v>
      </c>
      <c r="G13" s="53" t="s">
        <v>83</v>
      </c>
      <c r="H13" s="57" t="s">
        <v>142</v>
      </c>
    </row>
    <row r="14" spans="1:8" s="19" customFormat="1" ht="23.25" customHeight="1">
      <c r="A14" s="53">
        <v>10</v>
      </c>
      <c r="B14" s="54">
        <v>4</v>
      </c>
      <c r="C14" s="59" t="s">
        <v>342</v>
      </c>
      <c r="D14" s="56" t="s">
        <v>467</v>
      </c>
      <c r="E14" s="33">
        <v>8000</v>
      </c>
      <c r="F14" s="53" t="s">
        <v>343</v>
      </c>
      <c r="G14" s="53" t="s">
        <v>84</v>
      </c>
      <c r="H14" s="57" t="s">
        <v>142</v>
      </c>
    </row>
    <row r="15" spans="1:8" s="19" customFormat="1" ht="23.25" customHeight="1">
      <c r="A15" s="53">
        <v>10</v>
      </c>
      <c r="B15" s="54">
        <v>4</v>
      </c>
      <c r="C15" s="55" t="s">
        <v>344</v>
      </c>
      <c r="D15" s="56" t="s">
        <v>467</v>
      </c>
      <c r="E15" s="33">
        <v>6000</v>
      </c>
      <c r="F15" s="53" t="s">
        <v>345</v>
      </c>
      <c r="G15" s="53" t="s">
        <v>83</v>
      </c>
      <c r="H15" s="57" t="s">
        <v>142</v>
      </c>
    </row>
    <row r="16" spans="1:8" s="19" customFormat="1" ht="23.25" customHeight="1">
      <c r="A16" s="53">
        <v>10</v>
      </c>
      <c r="B16" s="54">
        <v>4</v>
      </c>
      <c r="C16" s="55" t="s">
        <v>346</v>
      </c>
      <c r="D16" s="56" t="s">
        <v>510</v>
      </c>
      <c r="E16" s="34">
        <v>3075</v>
      </c>
      <c r="F16" s="53" t="s">
        <v>347</v>
      </c>
      <c r="G16" s="53" t="s">
        <v>83</v>
      </c>
      <c r="H16" s="57" t="s">
        <v>142</v>
      </c>
    </row>
    <row r="17" spans="1:8" s="19" customFormat="1" ht="23.25" customHeight="1">
      <c r="A17" s="53">
        <v>10</v>
      </c>
      <c r="B17" s="54">
        <v>4</v>
      </c>
      <c r="C17" s="56" t="s">
        <v>246</v>
      </c>
      <c r="D17" s="59" t="s">
        <v>487</v>
      </c>
      <c r="E17" s="39">
        <v>1050</v>
      </c>
      <c r="F17" s="53" t="s">
        <v>258</v>
      </c>
      <c r="G17" s="53" t="s">
        <v>83</v>
      </c>
      <c r="H17" s="57" t="s">
        <v>142</v>
      </c>
    </row>
    <row r="18" spans="1:8" s="19" customFormat="1" ht="23.25" customHeight="1">
      <c r="A18" s="53"/>
      <c r="B18" s="54"/>
      <c r="C18" s="59"/>
      <c r="D18" s="59" t="s">
        <v>488</v>
      </c>
      <c r="E18" s="39">
        <v>800</v>
      </c>
      <c r="F18" s="53" t="s">
        <v>258</v>
      </c>
      <c r="G18" s="53" t="s">
        <v>83</v>
      </c>
      <c r="H18" s="57" t="s">
        <v>142</v>
      </c>
    </row>
    <row r="19" spans="1:8" s="19" customFormat="1" ht="23.25" customHeight="1">
      <c r="A19" s="53">
        <v>10</v>
      </c>
      <c r="B19" s="54">
        <v>4</v>
      </c>
      <c r="C19" s="59" t="s">
        <v>471</v>
      </c>
      <c r="D19" s="56" t="s">
        <v>489</v>
      </c>
      <c r="E19" s="39">
        <v>2000</v>
      </c>
      <c r="F19" s="53" t="s">
        <v>478</v>
      </c>
      <c r="G19" s="53" t="s">
        <v>83</v>
      </c>
      <c r="H19" s="57" t="s">
        <v>142</v>
      </c>
    </row>
    <row r="20" spans="1:8" s="19" customFormat="1" ht="23.25" customHeight="1">
      <c r="A20" s="53">
        <v>10</v>
      </c>
      <c r="B20" s="54">
        <v>4</v>
      </c>
      <c r="C20" s="55" t="s">
        <v>490</v>
      </c>
      <c r="D20" s="56" t="s">
        <v>491</v>
      </c>
      <c r="E20" s="34">
        <v>4000</v>
      </c>
      <c r="F20" s="53" t="s">
        <v>340</v>
      </c>
      <c r="G20" s="53" t="s">
        <v>84</v>
      </c>
      <c r="H20" s="57" t="s">
        <v>142</v>
      </c>
    </row>
    <row r="21" spans="1:8" s="19" customFormat="1" ht="23.25" customHeight="1">
      <c r="A21" s="53"/>
      <c r="B21" s="54"/>
      <c r="C21" s="55" t="s">
        <v>492</v>
      </c>
      <c r="D21" s="55" t="s">
        <v>493</v>
      </c>
      <c r="E21" s="34">
        <v>3000</v>
      </c>
      <c r="F21" s="53" t="s">
        <v>340</v>
      </c>
      <c r="G21" s="53" t="s">
        <v>84</v>
      </c>
      <c r="H21" s="57" t="s">
        <v>142</v>
      </c>
    </row>
    <row r="22" spans="1:8" s="19" customFormat="1" ht="23.25" customHeight="1">
      <c r="A22" s="53">
        <v>10</v>
      </c>
      <c r="B22" s="54">
        <v>4</v>
      </c>
      <c r="C22" s="55" t="s">
        <v>494</v>
      </c>
      <c r="D22" s="56"/>
      <c r="E22" s="34">
        <v>3300</v>
      </c>
      <c r="F22" s="53" t="s">
        <v>479</v>
      </c>
      <c r="G22" s="53" t="s">
        <v>83</v>
      </c>
      <c r="H22" s="57" t="s">
        <v>142</v>
      </c>
    </row>
    <row r="23" spans="1:8" s="19" customFormat="1" ht="23.25" customHeight="1">
      <c r="A23" s="53">
        <v>10</v>
      </c>
      <c r="B23" s="54">
        <v>4</v>
      </c>
      <c r="C23" s="55" t="s">
        <v>472</v>
      </c>
      <c r="D23" s="56" t="s">
        <v>495</v>
      </c>
      <c r="E23" s="34">
        <v>2500</v>
      </c>
      <c r="F23" s="53" t="s">
        <v>345</v>
      </c>
      <c r="G23" s="53" t="s">
        <v>83</v>
      </c>
      <c r="H23" s="57" t="s">
        <v>142</v>
      </c>
    </row>
    <row r="24" spans="1:8" s="19" customFormat="1" ht="23.25" customHeight="1">
      <c r="A24" s="53"/>
      <c r="B24" s="54"/>
      <c r="C24" s="55" t="s">
        <v>496</v>
      </c>
      <c r="D24" s="56"/>
      <c r="E24" s="34">
        <v>15000</v>
      </c>
      <c r="F24" s="53" t="s">
        <v>345</v>
      </c>
      <c r="G24" s="53" t="s">
        <v>83</v>
      </c>
      <c r="H24" s="57" t="s">
        <v>142</v>
      </c>
    </row>
    <row r="25" spans="1:8" s="19" customFormat="1" ht="23.25" customHeight="1">
      <c r="A25" s="53"/>
      <c r="B25" s="54"/>
      <c r="C25" s="55" t="s">
        <v>497</v>
      </c>
      <c r="D25" s="56"/>
      <c r="E25" s="34">
        <v>10000</v>
      </c>
      <c r="F25" s="53" t="s">
        <v>345</v>
      </c>
      <c r="G25" s="53" t="s">
        <v>83</v>
      </c>
      <c r="H25" s="57" t="s">
        <v>142</v>
      </c>
    </row>
    <row r="26" spans="1:8" s="19" customFormat="1" ht="23.25" customHeight="1">
      <c r="A26" s="53"/>
      <c r="B26" s="54"/>
      <c r="C26" s="55" t="s">
        <v>498</v>
      </c>
      <c r="D26" s="55"/>
      <c r="E26" s="39">
        <v>100</v>
      </c>
      <c r="F26" s="53" t="s">
        <v>345</v>
      </c>
      <c r="G26" s="53" t="s">
        <v>83</v>
      </c>
      <c r="H26" s="57" t="s">
        <v>142</v>
      </c>
    </row>
    <row r="27" spans="1:8" s="19" customFormat="1" ht="23.25" customHeight="1">
      <c r="A27" s="53">
        <v>10</v>
      </c>
      <c r="B27" s="54">
        <v>4</v>
      </c>
      <c r="C27" s="55" t="s">
        <v>473</v>
      </c>
      <c r="D27" s="55" t="s">
        <v>511</v>
      </c>
      <c r="E27" s="34">
        <v>5400</v>
      </c>
      <c r="F27" s="53" t="s">
        <v>480</v>
      </c>
      <c r="G27" s="53" t="s">
        <v>83</v>
      </c>
      <c r="H27" s="57" t="s">
        <v>142</v>
      </c>
    </row>
    <row r="28" spans="1:8" s="19" customFormat="1" ht="23.25" customHeight="1">
      <c r="A28" s="53">
        <v>10</v>
      </c>
      <c r="B28" s="54">
        <v>4</v>
      </c>
      <c r="C28" s="55" t="s">
        <v>499</v>
      </c>
      <c r="D28" s="56"/>
      <c r="E28" s="39">
        <v>64500</v>
      </c>
      <c r="F28" s="53" t="s">
        <v>481</v>
      </c>
      <c r="G28" s="53" t="s">
        <v>84</v>
      </c>
      <c r="H28" s="57" t="s">
        <v>142</v>
      </c>
    </row>
    <row r="29" spans="1:8" s="19" customFormat="1" ht="23.25" customHeight="1">
      <c r="A29" s="53">
        <v>10</v>
      </c>
      <c r="B29" s="54">
        <v>4</v>
      </c>
      <c r="C29" s="55" t="s">
        <v>474</v>
      </c>
      <c r="D29" s="56"/>
      <c r="E29" s="39">
        <v>14042</v>
      </c>
      <c r="F29" s="53" t="s">
        <v>482</v>
      </c>
      <c r="G29" s="53" t="s">
        <v>83</v>
      </c>
      <c r="H29" s="57" t="s">
        <v>142</v>
      </c>
    </row>
    <row r="30" spans="1:8" s="19" customFormat="1" ht="23.25" customHeight="1">
      <c r="A30" s="53">
        <v>10</v>
      </c>
      <c r="B30" s="54">
        <v>4</v>
      </c>
      <c r="C30" s="55" t="s">
        <v>475</v>
      </c>
      <c r="D30" s="56" t="s">
        <v>500</v>
      </c>
      <c r="E30" s="39">
        <v>3100</v>
      </c>
      <c r="F30" s="53" t="s">
        <v>483</v>
      </c>
      <c r="G30" s="53" t="s">
        <v>83</v>
      </c>
      <c r="H30" s="57" t="s">
        <v>142</v>
      </c>
    </row>
    <row r="31" spans="1:8" s="19" customFormat="1" ht="23.25" customHeight="1">
      <c r="A31" s="53">
        <v>10</v>
      </c>
      <c r="B31" s="54">
        <v>4</v>
      </c>
      <c r="C31" s="55" t="s">
        <v>501</v>
      </c>
      <c r="D31" s="55"/>
      <c r="E31" s="39">
        <v>4000</v>
      </c>
      <c r="F31" s="53" t="s">
        <v>484</v>
      </c>
      <c r="G31" s="53" t="s">
        <v>83</v>
      </c>
      <c r="H31" s="57" t="s">
        <v>142</v>
      </c>
    </row>
    <row r="32" spans="1:8" s="19" customFormat="1" ht="23.25" customHeight="1">
      <c r="A32" s="53">
        <v>10</v>
      </c>
      <c r="B32" s="54">
        <v>4</v>
      </c>
      <c r="C32" s="60" t="s">
        <v>476</v>
      </c>
      <c r="D32" s="55" t="s">
        <v>502</v>
      </c>
      <c r="E32" s="39">
        <v>4000</v>
      </c>
      <c r="F32" s="53" t="s">
        <v>485</v>
      </c>
      <c r="G32" s="53" t="s">
        <v>83</v>
      </c>
      <c r="H32" s="57" t="s">
        <v>142</v>
      </c>
    </row>
    <row r="33" spans="1:8" s="19" customFormat="1" ht="23.25" customHeight="1">
      <c r="A33" s="53">
        <v>10</v>
      </c>
      <c r="B33" s="54">
        <v>4</v>
      </c>
      <c r="C33" s="55" t="s">
        <v>247</v>
      </c>
      <c r="D33" s="61" t="s">
        <v>512</v>
      </c>
      <c r="E33" s="34">
        <v>4200</v>
      </c>
      <c r="F33" s="53" t="s">
        <v>259</v>
      </c>
      <c r="G33" s="53" t="s">
        <v>83</v>
      </c>
      <c r="H33" s="57" t="s">
        <v>142</v>
      </c>
    </row>
    <row r="34" spans="1:8" s="19" customFormat="1" ht="23.25" customHeight="1">
      <c r="A34" s="53">
        <v>10</v>
      </c>
      <c r="B34" s="54">
        <v>4</v>
      </c>
      <c r="C34" s="55" t="s">
        <v>249</v>
      </c>
      <c r="D34" s="55" t="s">
        <v>503</v>
      </c>
      <c r="E34" s="39">
        <v>936</v>
      </c>
      <c r="F34" s="53" t="s">
        <v>261</v>
      </c>
      <c r="G34" s="53" t="s">
        <v>83</v>
      </c>
      <c r="H34" s="57" t="s">
        <v>142</v>
      </c>
    </row>
    <row r="35" spans="1:8" s="19" customFormat="1" ht="23.25" customHeight="1">
      <c r="A35" s="53"/>
      <c r="B35" s="54"/>
      <c r="C35" s="60"/>
      <c r="D35" s="55" t="s">
        <v>504</v>
      </c>
      <c r="E35" s="39">
        <v>576</v>
      </c>
      <c r="F35" s="53" t="s">
        <v>261</v>
      </c>
      <c r="G35" s="53" t="s">
        <v>83</v>
      </c>
      <c r="H35" s="57" t="s">
        <v>142</v>
      </c>
    </row>
    <row r="36" spans="1:8" s="19" customFormat="1" ht="23.25" customHeight="1">
      <c r="A36" s="53"/>
      <c r="B36" s="54"/>
      <c r="C36" s="59"/>
      <c r="D36" s="55" t="s">
        <v>505</v>
      </c>
      <c r="E36" s="34">
        <v>960</v>
      </c>
      <c r="F36" s="53" t="s">
        <v>261</v>
      </c>
      <c r="G36" s="53" t="s">
        <v>83</v>
      </c>
      <c r="H36" s="57" t="s">
        <v>142</v>
      </c>
    </row>
    <row r="37" spans="1:8" s="19" customFormat="1" ht="23.25" customHeight="1">
      <c r="A37" s="53"/>
      <c r="B37" s="54"/>
      <c r="C37" s="59"/>
      <c r="D37" s="55" t="s">
        <v>506</v>
      </c>
      <c r="E37" s="34">
        <v>700</v>
      </c>
      <c r="F37" s="53" t="s">
        <v>261</v>
      </c>
      <c r="G37" s="53" t="s">
        <v>83</v>
      </c>
      <c r="H37" s="57" t="s">
        <v>142</v>
      </c>
    </row>
    <row r="38" spans="1:8" s="19" customFormat="1" ht="23.25" customHeight="1">
      <c r="A38" s="53"/>
      <c r="B38" s="54"/>
      <c r="C38" s="59"/>
      <c r="D38" s="55" t="s">
        <v>507</v>
      </c>
      <c r="E38" s="34">
        <v>500</v>
      </c>
      <c r="F38" s="53" t="s">
        <v>261</v>
      </c>
      <c r="G38" s="53" t="s">
        <v>83</v>
      </c>
      <c r="H38" s="57" t="s">
        <v>142</v>
      </c>
    </row>
    <row r="39" spans="1:8" s="19" customFormat="1" ht="23.25" customHeight="1">
      <c r="A39" s="53"/>
      <c r="B39" s="54"/>
      <c r="C39" s="62"/>
      <c r="D39" s="55" t="s">
        <v>508</v>
      </c>
      <c r="E39" s="33">
        <v>400</v>
      </c>
      <c r="F39" s="53" t="s">
        <v>261</v>
      </c>
      <c r="G39" s="53" t="s">
        <v>83</v>
      </c>
      <c r="H39" s="57" t="s">
        <v>142</v>
      </c>
    </row>
    <row r="40" spans="1:8" s="19" customFormat="1" ht="23.25" customHeight="1">
      <c r="A40" s="53"/>
      <c r="B40" s="54"/>
      <c r="C40" s="62"/>
      <c r="D40" s="55" t="s">
        <v>477</v>
      </c>
      <c r="E40" s="39">
        <v>440</v>
      </c>
      <c r="F40" s="53" t="s">
        <v>261</v>
      </c>
      <c r="G40" s="53" t="s">
        <v>83</v>
      </c>
      <c r="H40" s="57" t="s">
        <v>142</v>
      </c>
    </row>
    <row r="41" spans="1:8" s="19" customFormat="1" ht="23.25" customHeight="1">
      <c r="A41" s="53"/>
      <c r="B41" s="54"/>
      <c r="C41" s="55"/>
      <c r="D41" s="56" t="s">
        <v>509</v>
      </c>
      <c r="E41" s="39">
        <v>250</v>
      </c>
      <c r="F41" s="53" t="s">
        <v>261</v>
      </c>
      <c r="G41" s="53" t="s">
        <v>83</v>
      </c>
      <c r="H41" s="57" t="s">
        <v>142</v>
      </c>
    </row>
    <row r="42" spans="1:7" s="19" customFormat="1" ht="30" customHeight="1">
      <c r="A42" s="22"/>
      <c r="B42" s="22"/>
      <c r="C42" s="23"/>
      <c r="D42" s="24" t="s">
        <v>463</v>
      </c>
      <c r="E42" s="25">
        <f>SUM(E3:E41)</f>
        <v>786023</v>
      </c>
      <c r="F42" s="6"/>
      <c r="G42" s="26"/>
    </row>
    <row r="43" ht="21.75" customHeight="1"/>
    <row r="44" ht="21.75" customHeight="1">
      <c r="C44" s="29"/>
    </row>
    <row r="45" ht="21.75" customHeight="1"/>
    <row r="46" ht="21.75" customHeight="1"/>
    <row r="47" ht="21.75" customHeight="1"/>
    <row r="48" ht="21.75" customHeight="1"/>
    <row r="49" ht="21.75" customHeight="1"/>
    <row r="50" ht="21.75" customHeight="1"/>
    <row r="51" ht="21.75" customHeight="1"/>
    <row r="52" ht="21.75" customHeight="1"/>
    <row r="53" ht="21.75" customHeight="1"/>
    <row r="54" ht="21.75" customHeight="1"/>
    <row r="55" ht="21.75" customHeight="1"/>
    <row r="56" ht="21.75" customHeight="1"/>
    <row r="57" ht="21.75" customHeight="1"/>
    <row r="58" ht="21.75" customHeight="1"/>
    <row r="59" ht="21.75" customHeight="1"/>
    <row r="60" ht="21.75" customHeight="1"/>
    <row r="61" ht="21.75" customHeight="1"/>
    <row r="62" ht="21.75" customHeight="1"/>
    <row r="63" ht="37.5" customHeight="1"/>
  </sheetData>
  <mergeCells count="1">
    <mergeCell ref="C2:D2"/>
  </mergeCells>
  <printOptions/>
  <pageMargins left="0.5" right="0.34" top="0.16" bottom="0.14" header="0.13" footer="0.1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abc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2006-01-10T09:48:59Z</cp:lastPrinted>
  <dcterms:created xsi:type="dcterms:W3CDTF">2005-01-12T04:14:36Z</dcterms:created>
  <dcterms:modified xsi:type="dcterms:W3CDTF">2006-03-08T07:21:50Z</dcterms:modified>
  <cp:category/>
  <cp:version/>
  <cp:contentType/>
  <cp:contentStatus/>
</cp:coreProperties>
</file>